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defaultThemeVersion="124226"/>
  <bookViews>
    <workbookView xWindow="480" yWindow="435" windowWidth="12735" windowHeight="3615"/>
  </bookViews>
  <sheets>
    <sheet name="Лист1" sheetId="1" r:id="rId1"/>
    <sheet name="Лист2" sheetId="2" r:id="rId2"/>
  </sheets>
  <definedNames>
    <definedName name="_xlnm._FilterDatabase" localSheetId="0" hidden="1">Лист1!$A$7:$I$147</definedName>
    <definedName name="_xlnm.Print_Area" localSheetId="0">Лист1!$A$1:$I$146</definedName>
  </definedNames>
  <calcPr calcId="125725"/>
</workbook>
</file>

<file path=xl/calcChain.xml><?xml version="1.0" encoding="utf-8"?>
<calcChain xmlns="http://schemas.openxmlformats.org/spreadsheetml/2006/main">
  <c r="I145" i="1"/>
  <c r="I142" s="1"/>
  <c r="J182" l="1"/>
</calcChain>
</file>

<file path=xl/sharedStrings.xml><?xml version="1.0" encoding="utf-8"?>
<sst xmlns="http://schemas.openxmlformats.org/spreadsheetml/2006/main" count="526" uniqueCount="182">
  <si>
    <t>Наименование подпрограммы, основного мероприятия, мероприятий, реализуемых в рамках основного мероприятия, контрольного события</t>
  </si>
  <si>
    <t>Ответственный исполнитель</t>
  </si>
  <si>
    <t>Источники финансирования</t>
  </si>
  <si>
    <t>всего</t>
  </si>
  <si>
    <t>ФБ</t>
  </si>
  <si>
    <t>РБ</t>
  </si>
  <si>
    <t>МБ</t>
  </si>
  <si>
    <t>ВИ</t>
  </si>
  <si>
    <t>Муниципальная программа (ИТОГО)</t>
  </si>
  <si>
    <t>Х</t>
  </si>
  <si>
    <t>Форма мониторинга</t>
  </si>
  <si>
    <t>реализации муниципальной программы (квартальная)</t>
  </si>
  <si>
    <t>Статус контрольного события</t>
  </si>
  <si>
    <t>План</t>
  </si>
  <si>
    <t>Факт</t>
  </si>
  <si>
    <t>План на отчетную дату</t>
  </si>
  <si>
    <t>Кассовое исполнение на отчетную дату</t>
  </si>
  <si>
    <t>Расходы на реализацию программы, тыс. руб.</t>
  </si>
  <si>
    <t>1.1</t>
  </si>
  <si>
    <t>2.1</t>
  </si>
  <si>
    <t>3.1</t>
  </si>
  <si>
    <t>Срок не наступил</t>
  </si>
  <si>
    <t>Выполнено в срок</t>
  </si>
  <si>
    <t>-</t>
  </si>
  <si>
    <t>№ пп</t>
  </si>
  <si>
    <t>Дата наступления и содержание контрольного события в отчетном периоде</t>
  </si>
  <si>
    <t xml:space="preserve">    1.  Квартальная отчетность предоставляется нарастающим итогом за 1, 2, 3 кварталы текущего года реализации муниципальной программы.
    2.  Квартальная отчетность предоставляется только в табличной форме без дополнительных обосновывающих документов (пояснительных записок).
    3.  Квартальная  отчетность  предоставляется  на  основании актуального плана  реализации муниципальной программы, который полностью интегрирован с действующей редакцией муниципальной программы.
    4.  Квартальная  отчетность  предоставляется  в  разрезе  мероприятий и контрольных событий. Строка "Основное мероприятие" не заполняется.
    5.  Графа 3 может иметь следующие статусы контрольного события: "срок не наступил",  "выполнено  в срок", "выполнено раньше срока", "просрочено" (то есть  не  выполнено),  "выполнено  позже  срока",  "не  актуально" (то есть требуется внесение изменений в муниципальную программу").
    6.  Графа 7  будет  содержать несколько строк в одном мероприятии либо контрольном  событии только в том случае, если мероприятие либо контрольное событие   финансируется   из   различных   источников.   В   случае,   если финансирование  осуществляется  только  за  счет  средств  местного бюджета деление  на  строки  с  указанием  иных  источников  бюджета  не требуется. Делается отметка "Бюджет МО ГО "Сыктывкар", заполняется 1 строка.
</t>
  </si>
  <si>
    <t>*плановое финансирование соответствует утвержденному в МП</t>
  </si>
  <si>
    <t>Ответственный исполнитель: управление по связям с общественностью и социальной работе администрации МО ГО "Сыктывкар"</t>
  </si>
  <si>
    <t xml:space="preserve"> Срок не наступил.</t>
  </si>
  <si>
    <t>Наименование муниципальной программы: Профилактика правонарушений и обеспечение общественной безопасности</t>
  </si>
  <si>
    <t>Подпрограмма 1 «Профилактика преступлений и иных правонарушений»</t>
  </si>
  <si>
    <t>Основное мероприятие 1.1. «Организационное и информационное обеспечение деятельности заседаний межведомственной комиссии по профилактике правонарушений на территории МО ГО «Сыктывкар»</t>
  </si>
  <si>
    <t>Начальник управления по связям с общественность и социальной работе администрации МО ГО «Сыктывкар» Клюева Н.С.</t>
  </si>
  <si>
    <t>ежеквартально</t>
  </si>
  <si>
    <t>1.2</t>
  </si>
  <si>
    <t>2.1.1</t>
  </si>
  <si>
    <t>1.3</t>
  </si>
  <si>
    <t>1.2.1</t>
  </si>
  <si>
    <t>1.2.2</t>
  </si>
  <si>
    <t>Основное мероприятие 1.3. Осуществление органом местного самоуправления отдельных государственных полномочий Республики Коми в сфере административной ответственности, предусмотренной Законом Республики Коми «Об административной ответственности в Республике Коми»</t>
  </si>
  <si>
    <t>1.3.1</t>
  </si>
  <si>
    <t>1.4</t>
  </si>
  <si>
    <t>Основное мероприятие 1.4. Содействие деятельности народной дружины в МО ГО «Сыктывкар», координация деятельности народных дружин, включенных в Региональный реестр народных дружин и общественных объединений правоохранительной направленности в Республике Коми</t>
  </si>
  <si>
    <t>1.4.1</t>
  </si>
  <si>
    <t>1.4.2</t>
  </si>
  <si>
    <t>1.4.3</t>
  </si>
  <si>
    <t>Подпрограмма 2 «Профилактика повторных преступлений»</t>
  </si>
  <si>
    <t>Основное мероприятие 2.1. Оказание психологической и правовой помощи осужденным, освободившимся из мест лишения свободы с дополнительным наказанием или при замене неотбытой части наказания, и осужденным к наказанию, не связанному с лишением свободы</t>
  </si>
  <si>
    <t>Основное мероприятие 2.2. Содействие в трудоустройстве осужденных, освободившихся из мест лишения свободы с дополнительным наказанием или при замене неотбытой части наказания, и осужденных к наказанию, не связанному с лишением свободы</t>
  </si>
  <si>
    <t>2.2</t>
  </si>
  <si>
    <t>2.2.1</t>
  </si>
  <si>
    <t>Основное мероприятие 3.1. Организация и проведение мероприятий, направленных на профилактику социально негативных явлений среди несовершеннолетних и молодежи</t>
  </si>
  <si>
    <t>3.1.1</t>
  </si>
  <si>
    <t>3.1.2</t>
  </si>
  <si>
    <t>Основное мероприятие 3.2. Организация занятости несовершеннолетних, состоящих на профилактических учетах, в организованные формы досуга на базе общеобразовательных организаций и образовательных организаций дополнительного образования, в учреждениях спортивной подготовки и учреждениях культуры</t>
  </si>
  <si>
    <t>3.2.1</t>
  </si>
  <si>
    <t>3.2</t>
  </si>
  <si>
    <t>3.2.2.</t>
  </si>
  <si>
    <t>3.2.3</t>
  </si>
  <si>
    <t>3.3</t>
  </si>
  <si>
    <t>Основное мероприятие 3.3. Пропаганда здорового образа жизни в образовательных организациях, в учреждениях культуры, в спортивных школах среди несовершеннолетних и молодежи</t>
  </si>
  <si>
    <t>3.3.1</t>
  </si>
  <si>
    <t>3.3.2</t>
  </si>
  <si>
    <t>Подпрограмма 4 «Профилактика алкоголизма и наркомании»</t>
  </si>
  <si>
    <t>Основное мероприятие 4.1. Формирование негативного отношения учащейся молодежи к употреблению алкоголя, наркотических и психотропных веществ</t>
  </si>
  <si>
    <t>4.1</t>
  </si>
  <si>
    <t>4.1.1</t>
  </si>
  <si>
    <t>4.1.2</t>
  </si>
  <si>
    <t>4.2</t>
  </si>
  <si>
    <t>Основное мероприятие 4.2. Осуществление взаимодействия с руководителями объектов торговли и общественного питания при поступлении информации о нарушениях ограничений, установленных при реализации алкогольной продукции</t>
  </si>
  <si>
    <t>4.2.1</t>
  </si>
  <si>
    <t>Основное мероприятие 1.2. Внедрение сегмента аппаратно-программного комплекса «Безопасный город» на территории МО ГО "Сыктывкар"</t>
  </si>
  <si>
    <t>Мероприятие 1.2.1. Обеспечение бесперебойного функционирования сегмента аппаратно-програмного комплекса на территории МО ГО "Сыктывкар"</t>
  </si>
  <si>
    <t>Контрольное событие 2 Заключены договоры на техническое обслуживание оборудования системы уличного видеонаблюдеия администрации МО ГО "Сыктывкар"</t>
  </si>
  <si>
    <t>Контрольное событие 3 Заключены договоры на аварийно-восстановительные работы системы уличного видеонаблюдеия администрации МО ГО "Сыктывкар"</t>
  </si>
  <si>
    <t>Мероприятие 1.2.2 Развитие и совершенствование аппаратно-программного комплекса на территории МО ГО "Сыктывкар"</t>
  </si>
  <si>
    <t>Контрольное событие 11. Предоставлен отчет о количестве трудоустроенных осужденных, освободившихся из мест лишения свободы с дополнительным наказанием или при замене неотбытой части наказания, и осужденных к наказанию, не связанному с лишением свободы</t>
  </si>
  <si>
    <t>Подпрограмма 3. «Профилактика безнадзорности, правонарушений и преступлений среди несовершеннолетних»</t>
  </si>
  <si>
    <t>Контрольное событие 14. Оформлен протокол заседания Антинаркотической комиссии МО ГО «Сыктывкар»</t>
  </si>
  <si>
    <t>Контрольное событии 4 Приобретено оборудование для системы уличного видеонаблюдения администрации МО ГО "Сыктывкар"</t>
  </si>
  <si>
    <t xml:space="preserve">Начальник правового управления администрации МО ГО «Сыктывкар»
Куделина Н.В. </t>
  </si>
  <si>
    <t>Контрольное событие 5 Предоставлен отчет о составлении протоколов об административных правонарушениях в Министерство юстиции Республики Коми</t>
  </si>
  <si>
    <t>Контрольное событие 8. Предоставлен список народных дружинников на предоставление компенсации стоимости проезда на пассажирском, автомобильном транспорте (кроме такси) во время исполнения обязанностей народного дружинника, компенсации за использование личного транспорта во время исполнения обязанностей народного дружинника</t>
  </si>
  <si>
    <t>Контрольное событие 18. Предоставлен отчет о количестве клубных формирований для детей и подростков и о количестве участников клубных формирований</t>
  </si>
  <si>
    <t>Мероприятие 3.2.3. Работа клубных формирований для детей и подростков в учреждениях культуры</t>
  </si>
  <si>
    <t xml:space="preserve">Контрольное событие 17. Направлен отчет по итогам трудоустройства, оздоровления и отдыха   несовершеннолетних, состоящих на профилактических учетах </t>
  </si>
  <si>
    <t>Мероприятие 3.2.2. Организация занятости несовершеннолетних, состоящих на различных видах профилактических учетов, в том числе в каникулярный период</t>
  </si>
  <si>
    <t xml:space="preserve">Контрольное событие 16. Направлен отчет по реализации дополнительной общеобразовательной программы «Найди себя» </t>
  </si>
  <si>
    <t>Контрольное событие 15. Направлен отчет об итогах проведения «Единых дней профилактик»</t>
  </si>
  <si>
    <t>Мероприятие 3.2.1. Проведение профилактических мероприятий и акций среди учащихся, состоящих на различных видах профилактических учётов</t>
  </si>
  <si>
    <t>Мероприятие 3.1.2. Проведение заседаний Антинаркотической комиссии МО ГО «Сыктывкар»</t>
  </si>
  <si>
    <t>Контрольное событие 13. Направлен отчет об итогах посещения учащимися экскурсий</t>
  </si>
  <si>
    <t xml:space="preserve">Контрольное событие 12. Направлен отчет о реализации программ первичной профилактики, в т.ч. о проведении родительских собраний </t>
  </si>
  <si>
    <t>Мероприятие 3.1.1. Внедрение в практику работы образовательных организаций программ и методик, направленных на формирование законопослушного поведения несовершеннолетних</t>
  </si>
  <si>
    <t>Мероприятие 2.2.1. Трудоустройство осужденных, освободившихся из мест лишения свободы с дополнительным наказанием или при замене неотбытой части наказания, и осужденных к наказанию, не связанному с лишением свободы</t>
  </si>
  <si>
    <t>Мероприятие 2.1.1. Взаимодействие с ФКУ УИИ УФСИН России по Республике Коми, филиалом УИИ по Эжвинскому району г. Сыктывкара по оказанию психологической и правовой помощи осужденным, освободившимся из мест лишения свободы с дополнительным наказанием или при замене неотбытой части наказания, и осужденным к наказанию, не связанному с лишением свободы</t>
  </si>
  <si>
    <t>Мероприятие 4.1.1. Организация и проведение   мероприятий по профилактике потребления несовершеннолетними наркотических средств и психотропных веществ, алкогольной и табачной продукции</t>
  </si>
  <si>
    <t>Контрольное событие 21. Направлен отчет о проведенных мероприятиях в учреждениях культуры</t>
  </si>
  <si>
    <t>Мероприятие 3.3.2. Участие учреждений культуры во Всероссийских межведомственных антинаркотических профилактических акциях</t>
  </si>
  <si>
    <t xml:space="preserve">Контрольное событие 20. Направлен отчет о деятельности школьных спортивных клубов </t>
  </si>
  <si>
    <t xml:space="preserve">Контрольное событие 19. Направлен отчет о проведении спортивно-массовых мероприятий  </t>
  </si>
  <si>
    <t>Мероприятие 3.3.1. Организация и проведение   мероприятий по формированию здорового образа жизни среди несовершеннолетних и молодежи</t>
  </si>
  <si>
    <t>Контрольное событие 22. Направлен отчет по итогам социально-психологического тестирования и профилактических медицинских осмотров учащихся</t>
  </si>
  <si>
    <t xml:space="preserve">Контрольное событие 23. Направлен отчет по итогам информационно-просветительской работы  </t>
  </si>
  <si>
    <t>Мероприятие 4.1.2. Проведение учреждениями культуры декады профилактики преступности, наркомании, алкоголизма</t>
  </si>
  <si>
    <t>Контрольное событие 24. Направлен отчет о результатах проведения мероприятий декады профилактики преступности, наркомании, алкоголизма</t>
  </si>
  <si>
    <t>Мероприятие 4.2.1. Информирование Министерства сельского хозяйства и потребительского рынка Республики Коми о поступившей информации о фактах нарушениях розничной продажи алкогольной продукции и о профилактической работе с руководителями торговых объектов</t>
  </si>
  <si>
    <t>Контрольное событие 25. Направлены письма о фактах нарушения при розничной продаже алкогольной продукции в адрес Министерства сельского хозяйства и потребительского рынка Республики Коми (при наличии информации о нарушениях)</t>
  </si>
  <si>
    <t>Контрольное событие 26. Проведена разъяснительная работа с руководителями объектов торговли (общественного питания)</t>
  </si>
  <si>
    <t>Мероприятие 1.3.1. Осуществление государственных полномочий Республики Коми, предусмотренных ч. 4 и ч. 5 (в отношении состава административного правонарушения, предусмотренного ч. 4) ст. 3, ч. 2 и ч. 4 пунктом 3 ст. 4, ч. 3-1, ч. 5-1, ч. 5-4 (в отношении состава административного правонарушения, предусмотренного ч. 5-1) ст. 4, ст. 6 и ст. 7 Закона Республики Коми «Об административной ответственности в Республике Коми»</t>
  </si>
  <si>
    <t>Контрольное событие 6. Выплачено денежное вознаграждение командирам народных дружин МО ГО «Сыктывкар» и членам НД за патрулирование, совместные рейды с сотрудниками УМВД России по г. Сыктывкару на улицах города</t>
  </si>
  <si>
    <t>Мероприятие 1.4.1. Организация функционирования народной дружины</t>
  </si>
  <si>
    <t>Контрольное событие 7. Предоставлен отчет о деятельности народной дружины МО ГО «Сыктывкар»</t>
  </si>
  <si>
    <t>Мероприятие 1.4.2. Оплата командирам народных дружин МО ГО «Сыктывкар» и членам НД проезда к месту охраны общественного порядка</t>
  </si>
  <si>
    <t>Мероприятие 1.4.3. Обеспечение защиты командиров и членов НД от несчастных случаев в ходе организации охраны общественного порядка</t>
  </si>
  <si>
    <t>просрочено</t>
  </si>
  <si>
    <t>по итогам                                                       полугодия</t>
  </si>
  <si>
    <t>Заместитель начальника управления по связям с общественностью и социальной работе администрации МО ГО «Сыктывкар»
Токарев Е.С.</t>
  </si>
  <si>
    <t>Контрольное событие 10. Подготовлен сводный отчет о результатах оказания психологической и правовой помощи осужденным, освободившимся из мест лишения свободы с дополнительным наказанием или при замене неотбытой части наказания, и осужденным к наказанию, не связанному с лишением свободы</t>
  </si>
  <si>
    <t>Контрольное событие 9. Заключен договор на страхование членов народной дружины МО ГО «Сыктывкар».</t>
  </si>
  <si>
    <t>Заместитель начальника управления по связям с общественностью и социальной работе администрации МО ГО «Сыктывкар»</t>
  </si>
  <si>
    <t xml:space="preserve">Заместитель начальника управления по связям с общественностью и социальной работе администрации МО ГО «Сыктывкар», начальник отдела по финансово-экономической работе и бухгалтерскому учету </t>
  </si>
  <si>
    <t xml:space="preserve">Заместитель начальника управления по связям с общественностью и социальной работе администрации МО ГО «Сыктывкар»,                                 директор МБУ «ГИКЦ» </t>
  </si>
  <si>
    <t xml:space="preserve">Руководитель службы по осуществлению деятельности в сфере административного производства правового управления администрации МО ГО «Сыктывкар» </t>
  </si>
  <si>
    <t xml:space="preserve">Начальник управления ЖКХ администрации МО ГО «Сыктывкар», заместитель начальника управления дорожной инфраструктуры, транспорта и связи администрации МО ГО «Сыктывкар», руководитель администрации Эжвинского района МО ГО «Сыктывкар» </t>
  </si>
  <si>
    <t xml:space="preserve">Руководитель группы кадровой работы и делопроизводства
управления ЖКХ администрации МО ГО «Сыктывкар»,
Руководитель группы кадровой работы и делопроизводства управления дорожной ифраструктуры </t>
  </si>
  <si>
    <t xml:space="preserve">Заместитель начальника управления образования
администрации МО ГО «Сыктывкар» </t>
  </si>
  <si>
    <t xml:space="preserve">Директор МУДО «ЦППМиСП» </t>
  </si>
  <si>
    <t>Директор МУДО «ЦППМиСП»</t>
  </si>
  <si>
    <t xml:space="preserve">Заместитель начальника управления культуры администрации МО ГО «Сыктывкар» </t>
  </si>
  <si>
    <t xml:space="preserve">Директор МУДО «ЦППМиСП» 
</t>
  </si>
  <si>
    <t>Начальник отдела воспитания, дополнительного образования и молодежной политики управления образования администрации МО ГО «Сыктывкар»</t>
  </si>
  <si>
    <t>Заместитель начальника управления культуры администрации МО ГО «Сыктывкар»</t>
  </si>
  <si>
    <t xml:space="preserve">Начальник отдела воспитания, дополнительного образования и молодежной политики управления образования администрации МО ГО «Сыктывкар» </t>
  </si>
  <si>
    <t xml:space="preserve">Директор  МУДО «ЦППМиСП» </t>
  </si>
  <si>
    <t xml:space="preserve">Заместитель начальника управления экономики и анализа, заведующий отделом предпринимательства и торговли администрации МО ГО «Сыктывкар»
главный специалист отдела предпринимательства и торговли управления экономики и анализа, 
заместитель руководителя администрации Эжвинского района МО ГО «Сыктывкар» </t>
  </si>
  <si>
    <t xml:space="preserve">Заместитель начальника управления экономики и анализа, заведующий отделом предпринимательства и торговли администрации МО ГО «Сыктывкар», главный специалист отдела предпринимательства и торговли управления экономики и анализа,
Заместитель руководителя администрации Эжвинского района МО ГО «Сыктывкар» </t>
  </si>
  <si>
    <t>Заместитель начальника управления экономики и анализа, заведующий отделом предпринимательства и торговли администрации МО ГО «Сыктывкар», главный специалист отдела предпринимательства и торговли управления экономики и анализа,
заведующий отделом по экономическим вопросам и предпринимательству администрации Эжвинского района МО ГО «Сыктывкар»</t>
  </si>
  <si>
    <t>Начальник управления экономики и анализа администрации МО ГО «Сыктывкар» Разумова Ю.С.
Руководитель администрации Эжвинского района МО ГО «Сыктывкар»
Воронин С.В.</t>
  </si>
  <si>
    <t>Заместитель руководителя администрации-начальник управления образования администрации МО ГО «Сыктывкар» Бригида О.Ю., начальник управления культуры администрации МО ГО «Сыктывкар» Юрковский В.И., начальник управления физической культуры и спорта администрации МО ГО «Сыктывкар» Дудников М.М., ответственный секретарь  КПДНиЗП МО ГО «Сыктывкар» Цуварева М.И., ответственный секретарь Территориальной комиссии по делам несовершеннолетних и защите их прав Эжвинского района администрации МО ГО «Сыктывкар» Тебенькова Е.А.</t>
  </si>
  <si>
    <t>Заместитель руководителя администрации-начальник управления образования администрации МО ГО «Сыктывкар» Бригида О.Ю., начальник управления культуры администрации МО ГО «Сыктывкар» Юрковский В.И.,
начальник управления физической культуры и спорта администрации МО ГО «Сыктывкар» Дудников М.М.</t>
  </si>
  <si>
    <t>Заместитель руководителя администрации- начальник управления образования администрации МО ГО «Сыктывкар» Бригида О.Ю., начальник управления культуры администрации МО ГО «Сыктывкар» Юрковский В.И.,
начальник управления физической культуры и спорта администрации МО ГО «Сыктывкар» Дудников М.М.</t>
  </si>
  <si>
    <t xml:space="preserve">Начальник отдела воспитания, дополнительного образования и молодежной политики управления образования администрации МО ГО «Сыктывкар»,
главный специалист управления физической культуры и спорта администрации МО ГО «Сыктывкар» </t>
  </si>
  <si>
    <t xml:space="preserve">Начальник отдела воспитания, дополнительного образования и молодежной политики управления образования администрации МО ГО «Сыктывкар»
главный специалист управления физической культуры и спорта администрации МО ГО «Сыктывкар» </t>
  </si>
  <si>
    <t xml:space="preserve">Заместитель начальника управления образования администрации МО ГО «Сыктывкар»,
начальник управления физической культуры и спорта администрации МО ГО «Сыктывкар» </t>
  </si>
  <si>
    <t>Начальник управления по связям с общественность и социальной работе администрации МО ГО «Сыктывкар» Клюева Н.С., начальник управления культуры администрации МО ГО «Сыктывкар» Юрковский В.И., начальник управления физической культуры и спорта администрации МО ГО «Сыктывкар» Дудников М.М.</t>
  </si>
  <si>
    <t>Заместитель начальника управления по связям с общественностью и социальной работе администрации МО ГО «Сыктывкар"</t>
  </si>
  <si>
    <t>Заместитель начальника управления по связям с общественностью и социальной работе администрации МО ГО «Сыктывкар»
Токарев Е.С., Руководитель администрации Эжвинского района МО ГО «Сыктывкар» Воронин С.В.</t>
  </si>
  <si>
    <t>Руководитель службы по осуществлению деятельности в сфере административного производства правового управления администрации МО ГО «Сыктывкар»</t>
  </si>
  <si>
    <t>Заместитель начальника управления образования администрации МО ГО «Сыктывкар»</t>
  </si>
  <si>
    <t>Мероприятие 1.1.1. Проведение заседаний межведомственной комиссии по профилактике правонарушений на территории МО ГО «Сыктывкар»</t>
  </si>
  <si>
    <t>Контрольное событие 1 Оформлен протокол заседания межведомственной комиссии по профилактике правонарушений на территории МО ГО «Сыктывкар»</t>
  </si>
  <si>
    <t xml:space="preserve">Заместитель начальника управления по связям с общественностью и социальной работе администрации МО ГО «Сыктывкар»,
 директор МБУ «ГИКЦ» </t>
  </si>
  <si>
    <t>по мере необходимости</t>
  </si>
  <si>
    <t>Заместитель начальника управления по связям с общественностью и социальной работе администрации МО ГО «Сыктывкар»
Токарев Е.С., директор МБУ «ГИКЦ» Шаталов М.Г.,
Начальник отдела по финансово-экономической работе и бухгалтерскому учету администрации МО ГО «Сыктывкар» Безносикова Н.А.</t>
  </si>
  <si>
    <t>И.о. начальника управления ЖКХ администрации МО ГО «Сыктывкар» Бондаренко О.Б., заместитель начальника управления дорожной инфраструктуры, транспорта и связи администрации МО ГО «Сыктывкар» Зимин Б.Н., руководитель администрации Эжвинского района МО ГО «Сыктывкар» Воронин С.В</t>
  </si>
  <si>
    <t>Срок не наступил                       
Заключены муниципальные контракты:                                                           1. от 15.04.2024 б/н на выполнение работ по ремонту системы видеонаблюдения АПК «Безопасный город»;                                               2. от 13.05.2024 б/н на выполнение работ по ремонту системы видеонаблюдения АПК «Безопасный город».</t>
  </si>
  <si>
    <t xml:space="preserve">27.06.2024
отчет отправлен  </t>
  </si>
  <si>
    <t xml:space="preserve">28.06.2024
Отчет отправлен </t>
  </si>
  <si>
    <t>Вывод об эффективности реализации муниципальной программы за отчетный квартал: ((16/26)+(631,1/1912,3))/2*100 = 47,5</t>
  </si>
  <si>
    <t>11 016,00</t>
  </si>
  <si>
    <t>17.04.2024 заключен муниципальный контракт на оказание услуг по личному страхованию народных дружинников на период их участия в мероприятиях по охране общественного порядка на территории МО ГО «Сыктывкар»</t>
  </si>
  <si>
    <t>12.03.2024, 21.05.2024, 17.09.2024
оформлены протоколы межведомственной комиссии по профилактике правонарушений на территории МО ГО "Сыктывкар"</t>
  </si>
  <si>
    <t>Срок не наступил      
Заключены муниципальные контракты:                                                                                            1. от 01.01.2024 № 4-586813/КК на оказание услуг по размещению кабелей связи в линейно-кабельных сооружениях;                                   2. от 25.04.2024 № 0307300005224000276 на оказание услуг по техническому обслуживанию и восстановлению работоспособности оборудования системы видеонаблюдения на территории города Сыктывкара;                                                                                                     3. от 15.05.2024 № 0307300005224000230 на выполнение работ по обследованию кабельных линий связи, подготовке акта обследования (дефектная ведомость), рабочей документации и расчету сметной стоимости восстановительных работ кабельных линий связи для оборудования системы видеонаблюдения;              4. от 25.09.2024 соглашение о расторжении муниципального контракта от 01.01.2024 № 4-586813/КК на оказание услуг по размещению кабелей связи в линейно-кабельных сооружениях;
5. от 30.09.2024 4-593904/КК на оказание услуг по размещению кабелей связи в линейно-кабельных сооружениях.</t>
  </si>
  <si>
    <t xml:space="preserve">03.01.2024, 05.04.2024, 03.07.2024
предоставлены отчеты о деятельности добровольной народной дружины администрации МО ГО "Сыктывкар", Эжвинского района МО ГО "Сыктывкар" </t>
  </si>
  <si>
    <t xml:space="preserve">19.03.2024, 19.06.2024, 05.09.2024
оформлены протоколы заседания Антинаркотической комиссии МО ГО "Сыктывкар" </t>
  </si>
  <si>
    <t xml:space="preserve">19.01.2024, 12.04.2024, 17.07.2024
выплачено денежное вознаграждение командирам народных дружин МО ГО «Сыктывкар» и членам НД за патрулирование, совместные рейды с сотрудниками УМВД России по г. Сыктывкару на улицах города </t>
  </si>
  <si>
    <t xml:space="preserve">29.03.2024, 28.06.2024, 30.09.2024
предоставлены отчеты в Министерство юстиции Республики Коми            </t>
  </si>
  <si>
    <t xml:space="preserve"> 06.03.2024, 07.06.2024, 09.09.2024
информация направлена</t>
  </si>
  <si>
    <t xml:space="preserve">06.03.2024, 07.06.2024, 09.09.2024
информация направлена </t>
  </si>
  <si>
    <t>Срок не наступил
Отчеты о составлении протоколов об административных правонарушениях в Министериство юстиции Республики Коми предоставлены 01.04.2024, 01.07.2024</t>
  </si>
  <si>
    <t xml:space="preserve">04.03.2024, 07.06.2024, 19.09.2024 
информация направлена  </t>
  </si>
  <si>
    <t xml:space="preserve">30.01.2024, 30.06.2024, 30.09.2024
отправлены отчеты </t>
  </si>
  <si>
    <t xml:space="preserve">28.03.2024, 27.06.2024, 30.09.2024
отчеты о результатах проведения мероприятий декады профилактики преступности, наркомании, алкоголизма направлены в Антинаркотическую комиссию Республики Коми </t>
  </si>
  <si>
    <t xml:space="preserve"> 01.03.2024, 26.04.2024, 08.07.2024 направлены отчеты о количестве клубных формирований для детей и подростков и о количестве участников клубных формирований</t>
  </si>
  <si>
    <t>02.07.2024                                                                                                                   отчет отправлен</t>
  </si>
  <si>
    <t xml:space="preserve">04.03.2024, 28.06.2024, 05.08.2024
направлен отчет по итогам информационно-просветительской работы  </t>
  </si>
  <si>
    <t>Проведена разъяснительная работа с руководителями следу.щих объектов: пивной бар "Бравый Швейк" (ИП Бутырева Д.Н.), "Уютное кафе" (ИП Калтайс М.В.), караоке-ресторан "Чарли" (ООО "Максвел"), клуб-кафе "Дроп" (ИП Курбанов С.В.), кафе "Атлантида" (ООО "Ника"), кафе "Шале" (ИП Шагинян С.Ж.), ресторан-клуб "СССР" (ООО "МАСТЕРБАР"),  закусочная "Загляника" (ООО "Ивушка"), ресторан "Мангал" (ООО "Грант"), бар "Озон" (ООО "Капитал")</t>
  </si>
  <si>
    <t xml:space="preserve"> 12.07.2024                                                                                                                   направлено письмо о фактах нарушения при розничной продаже алкогольной продукции в адрес Министерства сельского хозяйства и потребительского рынка Республики Коми</t>
  </si>
  <si>
    <t>отчетный период 9 месяцев 2024 года</t>
  </si>
  <si>
    <t xml:space="preserve">11.01.2024, 02.05.2024, 25.09.2024
отчеты направлены                     </t>
  </si>
</sst>
</file>

<file path=xl/styles.xml><?xml version="1.0" encoding="utf-8"?>
<styleSheet xmlns="http://schemas.openxmlformats.org/spreadsheetml/2006/main">
  <numFmts count="3">
    <numFmt numFmtId="43" formatCode="_-* #,##0.00\ _₽_-;\-* #,##0.00\ _₽_-;_-* &quot;-&quot;??\ _₽_-;_-@_-"/>
    <numFmt numFmtId="164" formatCode="#,##0.00000"/>
    <numFmt numFmtId="165" formatCode="#,##0.00_ ;\-#,##0.00\ "/>
  </numFmts>
  <fonts count="14">
    <font>
      <sz val="11"/>
      <color theme="1"/>
      <name val="Calibri"/>
      <family val="2"/>
      <charset val="204"/>
      <scheme val="minor"/>
    </font>
    <font>
      <sz val="11"/>
      <color theme="1"/>
      <name val="Calibri"/>
      <family val="2"/>
      <charset val="204"/>
      <scheme val="minor"/>
    </font>
    <font>
      <sz val="10"/>
      <name val="Times New Roman"/>
      <family val="1"/>
      <charset val="204"/>
    </font>
    <font>
      <sz val="11"/>
      <color rgb="FFFF0000"/>
      <name val="Calibri"/>
      <family val="2"/>
      <charset val="204"/>
      <scheme val="minor"/>
    </font>
    <font>
      <b/>
      <sz val="11"/>
      <color rgb="FFFF0000"/>
      <name val="Calibri"/>
      <family val="2"/>
      <charset val="204"/>
      <scheme val="minor"/>
    </font>
    <font>
      <b/>
      <sz val="11"/>
      <color theme="1"/>
      <name val="Times New Roman"/>
      <family val="1"/>
      <charset val="204"/>
    </font>
    <font>
      <sz val="11"/>
      <color theme="1"/>
      <name val="Times New Roman"/>
      <family val="1"/>
      <charset val="204"/>
    </font>
    <font>
      <sz val="10"/>
      <color theme="1"/>
      <name val="Times New Roman"/>
      <family val="1"/>
      <charset val="204"/>
    </font>
    <font>
      <sz val="12"/>
      <name val="Times New Roman"/>
      <family val="1"/>
      <charset val="204"/>
    </font>
    <font>
      <b/>
      <sz val="10"/>
      <color rgb="FF000000"/>
      <name val="Arial"/>
      <family val="2"/>
      <charset val="204"/>
    </font>
    <font>
      <sz val="10"/>
      <color rgb="FF000000"/>
      <name val="Arial"/>
      <family val="2"/>
      <charset val="204"/>
    </font>
    <font>
      <sz val="11"/>
      <name val="Calibri"/>
      <family val="2"/>
      <charset val="204"/>
      <scheme val="minor"/>
    </font>
    <font>
      <sz val="11"/>
      <name val="Times New Roman"/>
      <family val="1"/>
      <charset val="204"/>
    </font>
    <font>
      <sz val="9"/>
      <name val="Times New Roman"/>
      <family val="1"/>
      <charset val="204"/>
    </font>
  </fonts>
  <fills count="5">
    <fill>
      <patternFill patternType="none"/>
    </fill>
    <fill>
      <patternFill patternType="gray125"/>
    </fill>
    <fill>
      <patternFill patternType="solid">
        <fgColor rgb="FFF1F5F9"/>
      </patternFill>
    </fill>
    <fill>
      <patternFill patternType="solid">
        <fgColor theme="0"/>
        <bgColor indexed="64"/>
      </patternFill>
    </fill>
    <fill>
      <patternFill patternType="solid">
        <fgColor theme="7" tint="0.7999816888943144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rgb="FFD9D9D9"/>
      </left>
      <right style="thin">
        <color rgb="FFD9D9D9"/>
      </right>
      <top/>
      <bottom style="thin">
        <color rgb="FFD9D9D9"/>
      </bottom>
      <diagonal/>
    </border>
    <border>
      <left style="thin">
        <color rgb="FFD9D9D9"/>
      </left>
      <right style="thin">
        <color rgb="FFBFBFBF"/>
      </right>
      <top/>
      <bottom style="thin">
        <color rgb="FFD9D9D9"/>
      </bottom>
      <diagonal/>
    </border>
  </borders>
  <cellStyleXfs count="5">
    <xf numFmtId="0" fontId="0" fillId="0" borderId="0"/>
    <xf numFmtId="43" fontId="1" fillId="0" borderId="0" applyFont="0" applyFill="0" applyBorder="0" applyAlignment="0" applyProtection="0"/>
    <xf numFmtId="164" fontId="9" fillId="2" borderId="13">
      <alignment horizontal="right" vertical="top" shrinkToFit="1"/>
    </xf>
    <xf numFmtId="164" fontId="10" fillId="0" borderId="14">
      <alignment horizontal="right" vertical="top" shrinkToFit="1"/>
    </xf>
    <xf numFmtId="0" fontId="9" fillId="2" borderId="13">
      <alignment horizontal="left" vertical="top" wrapText="1"/>
    </xf>
  </cellStyleXfs>
  <cellXfs count="52">
    <xf numFmtId="0" fontId="0" fillId="0" borderId="0" xfId="0"/>
    <xf numFmtId="43" fontId="2" fillId="0" borderId="1" xfId="1" applyFont="1" applyFill="1" applyBorder="1" applyAlignment="1">
      <alignment horizontal="center" vertical="center" wrapText="1"/>
    </xf>
    <xf numFmtId="0" fontId="0" fillId="0" borderId="0" xfId="0" applyFill="1"/>
    <xf numFmtId="0" fontId="4" fillId="0" borderId="0" xfId="0" applyFont="1" applyFill="1"/>
    <xf numFmtId="43" fontId="2" fillId="0" borderId="3" xfId="1" applyFont="1" applyFill="1" applyBorder="1" applyAlignment="1">
      <alignment horizontal="center" vertical="center" wrapText="1"/>
    </xf>
    <xf numFmtId="0" fontId="0" fillId="0" borderId="0" xfId="0" applyFill="1" applyAlignment="1">
      <alignment horizontal="center"/>
    </xf>
    <xf numFmtId="13" fontId="0" fillId="0" borderId="0" xfId="1" applyNumberFormat="1" applyFont="1" applyFill="1" applyAlignment="1">
      <alignment horizontal="center"/>
    </xf>
    <xf numFmtId="0" fontId="6" fillId="0" borderId="0" xfId="0" applyFont="1" applyFill="1" applyAlignment="1">
      <alignment horizontal="center" vertical="center"/>
    </xf>
    <xf numFmtId="43" fontId="0" fillId="0" borderId="0" xfId="1" applyFont="1" applyFill="1" applyAlignment="1">
      <alignment horizontal="center"/>
    </xf>
    <xf numFmtId="0" fontId="3" fillId="0" borderId="0" xfId="0" applyFont="1" applyFill="1"/>
    <xf numFmtId="0" fontId="0" fillId="4" borderId="0" xfId="0" applyFill="1"/>
    <xf numFmtId="165" fontId="2" fillId="0" borderId="1" xfId="1" applyNumberFormat="1" applyFont="1" applyFill="1" applyBorder="1" applyAlignment="1">
      <alignment horizontal="right" vertical="center" wrapText="1"/>
    </xf>
    <xf numFmtId="0" fontId="11" fillId="3" borderId="0" xfId="0" applyFont="1" applyFill="1"/>
    <xf numFmtId="49" fontId="7" fillId="3" borderId="0" xfId="0" applyNumberFormat="1" applyFont="1" applyFill="1"/>
    <xf numFmtId="14" fontId="2"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6" fillId="0" borderId="7" xfId="0" applyFont="1" applyFill="1" applyBorder="1" applyAlignment="1">
      <alignment horizontal="justify" vertical="center" wrapText="1"/>
    </xf>
    <xf numFmtId="0" fontId="6" fillId="0" borderId="8" xfId="0" applyFont="1" applyFill="1" applyBorder="1" applyAlignment="1">
      <alignment horizontal="justify" vertical="center" wrapText="1"/>
    </xf>
    <xf numFmtId="0" fontId="6" fillId="0" borderId="9" xfId="0" applyFont="1" applyFill="1" applyBorder="1" applyAlignment="1">
      <alignment horizontal="justify" vertical="center" wrapText="1"/>
    </xf>
    <xf numFmtId="0" fontId="6" fillId="0" borderId="10" xfId="0" applyFont="1" applyFill="1" applyBorder="1" applyAlignment="1">
      <alignment horizontal="justify" vertical="center" wrapText="1"/>
    </xf>
    <xf numFmtId="0" fontId="6" fillId="0" borderId="0" xfId="0" applyFont="1" applyFill="1" applyBorder="1" applyAlignment="1">
      <alignment horizontal="justify" vertical="center" wrapText="1"/>
    </xf>
    <xf numFmtId="0" fontId="6" fillId="0" borderId="2" xfId="0" applyFont="1" applyFill="1" applyBorder="1" applyAlignment="1">
      <alignment horizontal="justify" vertical="center" wrapText="1"/>
    </xf>
    <xf numFmtId="0" fontId="2" fillId="0" borderId="1" xfId="0" applyFont="1" applyFill="1" applyBorder="1" applyAlignment="1">
      <alignment horizontal="center" vertical="center" wrapText="1"/>
    </xf>
    <xf numFmtId="0" fontId="5" fillId="0" borderId="0" xfId="0" applyFont="1" applyFill="1" applyAlignment="1">
      <alignment horizontal="center" wrapText="1"/>
    </xf>
    <xf numFmtId="14" fontId="2" fillId="0" borderId="1" xfId="0" applyNumberFormat="1"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5" xfId="0" applyFont="1" applyFill="1" applyBorder="1" applyAlignment="1">
      <alignment horizontal="center" vertical="center" wrapText="1"/>
    </xf>
    <xf numFmtId="49" fontId="8" fillId="0" borderId="8" xfId="0" applyNumberFormat="1" applyFont="1" applyFill="1" applyBorder="1" applyAlignment="1">
      <alignment horizontal="center" wrapText="1"/>
    </xf>
    <xf numFmtId="49" fontId="8" fillId="0" borderId="8" xfId="0" applyNumberFormat="1" applyFont="1" applyFill="1" applyBorder="1" applyAlignment="1">
      <alignment horizontal="center"/>
    </xf>
    <xf numFmtId="49" fontId="2" fillId="0" borderId="0" xfId="0" applyNumberFormat="1" applyFont="1" applyFill="1" applyAlignment="1">
      <alignment horizontal="center"/>
    </xf>
    <xf numFmtId="49" fontId="7" fillId="0" borderId="6" xfId="0" applyNumberFormat="1" applyFont="1" applyFill="1" applyBorder="1" applyAlignment="1">
      <alignment horizontal="center"/>
    </xf>
    <xf numFmtId="14" fontId="2" fillId="0" borderId="3" xfId="0" applyNumberFormat="1" applyFont="1" applyFill="1" applyBorder="1" applyAlignment="1">
      <alignment horizontal="center" vertical="center" wrapText="1"/>
    </xf>
    <xf numFmtId="4" fontId="2" fillId="0" borderId="1" xfId="1" applyNumberFormat="1" applyFont="1" applyFill="1" applyBorder="1" applyAlignment="1">
      <alignment horizontal="right" vertical="center" wrapText="1"/>
    </xf>
    <xf numFmtId="14" fontId="2" fillId="0" borderId="4" xfId="0" applyNumberFormat="1" applyFont="1" applyFill="1" applyBorder="1" applyAlignment="1">
      <alignment horizontal="center" vertical="center" wrapText="1"/>
    </xf>
    <xf numFmtId="14" fontId="2" fillId="0" borderId="5" xfId="0" applyNumberFormat="1" applyFont="1" applyFill="1" applyBorder="1" applyAlignment="1">
      <alignment horizontal="center" vertical="center" wrapText="1"/>
    </xf>
    <xf numFmtId="49" fontId="2" fillId="0" borderId="1" xfId="0" applyNumberFormat="1" applyFont="1" applyFill="1" applyBorder="1" applyAlignment="1">
      <alignment horizontal="center" vertical="center"/>
    </xf>
    <xf numFmtId="49" fontId="2" fillId="0" borderId="3" xfId="0" applyNumberFormat="1" applyFont="1" applyFill="1" applyBorder="1" applyAlignment="1">
      <alignment horizontal="center" vertical="center"/>
    </xf>
    <xf numFmtId="49" fontId="2" fillId="0" borderId="4" xfId="0" applyNumberFormat="1" applyFont="1" applyFill="1" applyBorder="1" applyAlignment="1">
      <alignment horizontal="center" vertical="center"/>
    </xf>
    <xf numFmtId="49" fontId="2" fillId="0" borderId="5" xfId="0" applyNumberFormat="1" applyFont="1" applyFill="1" applyBorder="1" applyAlignment="1">
      <alignment horizontal="center" vertical="center"/>
    </xf>
    <xf numFmtId="0" fontId="2" fillId="0" borderId="1" xfId="0" applyNumberFormat="1" applyFont="1" applyFill="1" applyBorder="1" applyAlignment="1">
      <alignment horizontal="center" vertical="center" wrapText="1"/>
    </xf>
    <xf numFmtId="0" fontId="2" fillId="0" borderId="1" xfId="0" applyFont="1" applyFill="1" applyBorder="1" applyAlignment="1" applyProtection="1">
      <alignment horizontal="center" vertical="center" wrapText="1"/>
      <protection locked="0"/>
    </xf>
    <xf numFmtId="49" fontId="2" fillId="0" borderId="1" xfId="0" applyNumberFormat="1" applyFont="1" applyFill="1" applyBorder="1" applyAlignment="1">
      <alignment horizontal="center" vertical="center" wrapText="1"/>
    </xf>
    <xf numFmtId="0" fontId="12" fillId="0" borderId="1" xfId="0" applyFont="1" applyFill="1" applyBorder="1" applyAlignment="1">
      <alignment horizontal="center" vertical="center" wrapText="1"/>
    </xf>
    <xf numFmtId="0" fontId="12" fillId="0" borderId="1" xfId="0" applyFont="1" applyFill="1" applyBorder="1" applyAlignment="1">
      <alignment horizontal="center" vertical="center"/>
    </xf>
    <xf numFmtId="49" fontId="2" fillId="0" borderId="12" xfId="0" applyNumberFormat="1" applyFont="1" applyFill="1" applyBorder="1" applyAlignment="1">
      <alignment horizontal="center"/>
    </xf>
    <xf numFmtId="49" fontId="2" fillId="0" borderId="11" xfId="0" applyNumberFormat="1" applyFont="1" applyFill="1" applyBorder="1" applyAlignment="1">
      <alignment horizontal="center"/>
    </xf>
    <xf numFmtId="49" fontId="2" fillId="0" borderId="3" xfId="0" applyNumberFormat="1" applyFont="1" applyFill="1" applyBorder="1" applyAlignment="1">
      <alignment horizontal="center" vertical="center"/>
    </xf>
    <xf numFmtId="4" fontId="13" fillId="0" borderId="1" xfId="4" applyNumberFormat="1" applyFont="1" applyFill="1" applyBorder="1" applyAlignment="1" applyProtection="1">
      <alignment horizontal="right" vertical="top" wrapText="1"/>
    </xf>
    <xf numFmtId="4" fontId="2" fillId="0" borderId="1" xfId="4" applyNumberFormat="1" applyFont="1" applyFill="1" applyBorder="1" applyAlignment="1" applyProtection="1">
      <alignment horizontal="right" vertical="top" wrapText="1"/>
    </xf>
    <xf numFmtId="0" fontId="2" fillId="0" borderId="0" xfId="0" applyFont="1" applyFill="1" applyAlignment="1">
      <alignment horizontal="center" vertical="center"/>
    </xf>
  </cellXfs>
  <cellStyles count="5">
    <cellStyle name="ex69 2" xfId="4"/>
    <cellStyle name="st82" xfId="2"/>
    <cellStyle name="st85" xfId="3"/>
    <cellStyle name="Обычный" xfId="0" builtinId="0"/>
    <cellStyle name="Финансовый"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pageSetUpPr fitToPage="1"/>
  </sheetPr>
  <dimension ref="A1:T182"/>
  <sheetViews>
    <sheetView tabSelected="1" zoomScale="70" zoomScaleNormal="70" zoomScaleSheetLayoutView="10" zoomScalePageLayoutView="40" workbookViewId="0">
      <selection activeCell="B18" sqref="B18:B22"/>
    </sheetView>
  </sheetViews>
  <sheetFormatPr defaultRowHeight="15" outlineLevelRow="1"/>
  <cols>
    <col min="1" max="1" width="5.28515625" style="13" customWidth="1"/>
    <col min="2" max="2" width="68.28515625" style="5" customWidth="1"/>
    <col min="3" max="3" width="19.28515625" style="5" customWidth="1"/>
    <col min="4" max="4" width="64.28515625" style="5" customWidth="1"/>
    <col min="5" max="5" width="16" style="5" customWidth="1"/>
    <col min="6" max="6" width="58.140625" style="5" customWidth="1"/>
    <col min="7" max="7" width="13.42578125" style="5" customWidth="1"/>
    <col min="8" max="8" width="17.140625" style="8" customWidth="1"/>
    <col min="9" max="9" width="20.5703125" style="7" customWidth="1"/>
    <col min="10" max="10" width="38.7109375" style="2" customWidth="1"/>
    <col min="11" max="16384" width="9.140625" style="2"/>
  </cols>
  <sheetData>
    <row r="1" spans="1:20">
      <c r="B1" s="24" t="s">
        <v>10</v>
      </c>
      <c r="C1" s="24"/>
      <c r="D1" s="24"/>
      <c r="E1" s="24"/>
      <c r="F1" s="24"/>
      <c r="G1" s="24"/>
      <c r="H1" s="24"/>
      <c r="I1" s="24"/>
    </row>
    <row r="2" spans="1:20">
      <c r="B2" s="24" t="s">
        <v>11</v>
      </c>
      <c r="C2" s="24"/>
      <c r="D2" s="24"/>
      <c r="E2" s="24"/>
      <c r="F2" s="24"/>
      <c r="G2" s="24"/>
      <c r="H2" s="24"/>
      <c r="I2" s="24"/>
    </row>
    <row r="3" spans="1:20">
      <c r="B3" s="24" t="s">
        <v>30</v>
      </c>
      <c r="C3" s="24"/>
      <c r="D3" s="24"/>
      <c r="E3" s="24"/>
      <c r="F3" s="24"/>
      <c r="G3" s="24"/>
      <c r="H3" s="24"/>
      <c r="I3" s="24"/>
    </row>
    <row r="4" spans="1:20">
      <c r="B4" s="24" t="s">
        <v>180</v>
      </c>
      <c r="C4" s="24"/>
      <c r="D4" s="24"/>
      <c r="E4" s="24"/>
      <c r="F4" s="24"/>
      <c r="G4" s="24"/>
      <c r="H4" s="24"/>
      <c r="I4" s="24"/>
    </row>
    <row r="5" spans="1:20">
      <c r="B5" s="24" t="s">
        <v>28</v>
      </c>
      <c r="C5" s="24"/>
      <c r="D5" s="24"/>
      <c r="E5" s="24"/>
      <c r="F5" s="24"/>
      <c r="G5" s="24"/>
      <c r="H5" s="24"/>
      <c r="I5" s="24"/>
    </row>
    <row r="6" spans="1:20" ht="15.75" customHeight="1">
      <c r="A6" s="32"/>
      <c r="B6" s="32"/>
      <c r="C6" s="32"/>
      <c r="D6" s="32"/>
      <c r="E6" s="32"/>
      <c r="F6" s="32"/>
      <c r="G6" s="32"/>
      <c r="H6" s="32"/>
      <c r="I6" s="32"/>
      <c r="K6" s="3"/>
    </row>
    <row r="7" spans="1:20" ht="30.75" customHeight="1">
      <c r="A7" s="43" t="s">
        <v>24</v>
      </c>
      <c r="B7" s="23" t="s">
        <v>0</v>
      </c>
      <c r="C7" s="23" t="s">
        <v>12</v>
      </c>
      <c r="D7" s="23" t="s">
        <v>1</v>
      </c>
      <c r="E7" s="44" t="s">
        <v>25</v>
      </c>
      <c r="F7" s="45"/>
      <c r="G7" s="23" t="s">
        <v>17</v>
      </c>
      <c r="H7" s="23"/>
      <c r="I7" s="23"/>
      <c r="K7" s="17" t="s">
        <v>26</v>
      </c>
      <c r="L7" s="18"/>
      <c r="M7" s="18"/>
      <c r="N7" s="18"/>
      <c r="O7" s="18"/>
      <c r="P7" s="18"/>
      <c r="Q7" s="18"/>
      <c r="R7" s="19"/>
    </row>
    <row r="8" spans="1:20" ht="38.25">
      <c r="A8" s="43"/>
      <c r="B8" s="23"/>
      <c r="C8" s="23"/>
      <c r="D8" s="23"/>
      <c r="E8" s="15" t="s">
        <v>13</v>
      </c>
      <c r="F8" s="15" t="s">
        <v>14</v>
      </c>
      <c r="G8" s="15" t="s">
        <v>2</v>
      </c>
      <c r="H8" s="1" t="s">
        <v>15</v>
      </c>
      <c r="I8" s="15" t="s">
        <v>16</v>
      </c>
      <c r="K8" s="20"/>
      <c r="L8" s="21"/>
      <c r="M8" s="21"/>
      <c r="N8" s="21"/>
      <c r="O8" s="21"/>
      <c r="P8" s="21"/>
      <c r="Q8" s="21"/>
      <c r="R8" s="22"/>
    </row>
    <row r="9" spans="1:20">
      <c r="A9" s="15">
        <v>1</v>
      </c>
      <c r="B9" s="15">
        <v>2</v>
      </c>
      <c r="C9" s="15">
        <v>3</v>
      </c>
      <c r="D9" s="15">
        <v>4</v>
      </c>
      <c r="E9" s="15">
        <v>5</v>
      </c>
      <c r="F9" s="15">
        <v>6</v>
      </c>
      <c r="G9" s="15">
        <v>7</v>
      </c>
      <c r="H9" s="15">
        <v>8</v>
      </c>
      <c r="I9" s="15">
        <v>9</v>
      </c>
      <c r="K9" s="20"/>
      <c r="L9" s="21"/>
      <c r="M9" s="21"/>
      <c r="N9" s="21"/>
      <c r="O9" s="21"/>
      <c r="P9" s="21"/>
      <c r="Q9" s="21"/>
      <c r="R9" s="22"/>
      <c r="T9" s="2" t="s">
        <v>21</v>
      </c>
    </row>
    <row r="10" spans="1:20" ht="15.75" customHeight="1">
      <c r="A10" s="46" t="s">
        <v>31</v>
      </c>
      <c r="B10" s="46"/>
      <c r="C10" s="46"/>
      <c r="D10" s="46"/>
      <c r="E10" s="46"/>
      <c r="F10" s="46"/>
      <c r="G10" s="46"/>
      <c r="H10" s="46"/>
      <c r="I10" s="47"/>
      <c r="K10" s="20"/>
      <c r="L10" s="21"/>
      <c r="M10" s="21"/>
      <c r="N10" s="21"/>
      <c r="O10" s="21"/>
      <c r="P10" s="21"/>
      <c r="Q10" s="21"/>
      <c r="R10" s="22"/>
    </row>
    <row r="11" spans="1:20" ht="45.75" customHeight="1">
      <c r="A11" s="48">
        <v>1</v>
      </c>
      <c r="B11" s="15" t="s">
        <v>32</v>
      </c>
      <c r="C11" s="15" t="s">
        <v>21</v>
      </c>
      <c r="D11" s="15" t="s">
        <v>118</v>
      </c>
      <c r="E11" s="14" t="s">
        <v>9</v>
      </c>
      <c r="F11" s="14" t="s">
        <v>9</v>
      </c>
      <c r="G11" s="16" t="s">
        <v>9</v>
      </c>
      <c r="H11" s="4" t="s">
        <v>9</v>
      </c>
      <c r="I11" s="4" t="s">
        <v>9</v>
      </c>
      <c r="K11" s="20"/>
      <c r="L11" s="21"/>
      <c r="M11" s="21"/>
      <c r="N11" s="21"/>
      <c r="O11" s="21"/>
      <c r="P11" s="21"/>
      <c r="Q11" s="21"/>
      <c r="R11" s="22"/>
    </row>
    <row r="12" spans="1:20" ht="15.75" customHeight="1">
      <c r="A12" s="38" t="s">
        <v>18</v>
      </c>
      <c r="B12" s="23" t="s">
        <v>151</v>
      </c>
      <c r="C12" s="23" t="s">
        <v>29</v>
      </c>
      <c r="D12" s="23" t="s">
        <v>121</v>
      </c>
      <c r="E12" s="25">
        <v>45657</v>
      </c>
      <c r="F12" s="25" t="s">
        <v>21</v>
      </c>
      <c r="G12" s="15" t="s">
        <v>3</v>
      </c>
      <c r="H12" s="11">
        <v>0</v>
      </c>
      <c r="I12" s="11">
        <v>0</v>
      </c>
      <c r="K12" s="20"/>
      <c r="L12" s="21"/>
      <c r="M12" s="21"/>
      <c r="N12" s="21"/>
      <c r="O12" s="21"/>
      <c r="P12" s="21"/>
      <c r="Q12" s="21"/>
      <c r="R12" s="22"/>
    </row>
    <row r="13" spans="1:20">
      <c r="A13" s="39"/>
      <c r="B13" s="23"/>
      <c r="C13" s="23"/>
      <c r="D13" s="23"/>
      <c r="E13" s="25"/>
      <c r="F13" s="25"/>
      <c r="G13" s="15" t="s">
        <v>4</v>
      </c>
      <c r="H13" s="11">
        <v>0</v>
      </c>
      <c r="I13" s="11">
        <v>0</v>
      </c>
      <c r="K13" s="20"/>
      <c r="L13" s="21"/>
      <c r="M13" s="21"/>
      <c r="N13" s="21"/>
      <c r="O13" s="21"/>
      <c r="P13" s="21"/>
      <c r="Q13" s="21"/>
      <c r="R13" s="22"/>
    </row>
    <row r="14" spans="1:20">
      <c r="A14" s="39"/>
      <c r="B14" s="23"/>
      <c r="C14" s="23"/>
      <c r="D14" s="23"/>
      <c r="E14" s="25"/>
      <c r="F14" s="25"/>
      <c r="G14" s="15" t="s">
        <v>5</v>
      </c>
      <c r="H14" s="11">
        <v>0</v>
      </c>
      <c r="I14" s="11">
        <v>0</v>
      </c>
      <c r="K14" s="20"/>
      <c r="L14" s="21"/>
      <c r="M14" s="21"/>
      <c r="N14" s="21"/>
      <c r="O14" s="21"/>
      <c r="P14" s="21"/>
      <c r="Q14" s="21"/>
      <c r="R14" s="22"/>
    </row>
    <row r="15" spans="1:20" ht="14.25" customHeight="1">
      <c r="A15" s="39"/>
      <c r="B15" s="23"/>
      <c r="C15" s="23"/>
      <c r="D15" s="23"/>
      <c r="E15" s="25"/>
      <c r="F15" s="25"/>
      <c r="G15" s="15" t="s">
        <v>6</v>
      </c>
      <c r="H15" s="11">
        <v>0</v>
      </c>
      <c r="I15" s="11">
        <v>0</v>
      </c>
      <c r="K15" s="20"/>
      <c r="L15" s="21"/>
      <c r="M15" s="21"/>
      <c r="N15" s="21"/>
      <c r="O15" s="21"/>
      <c r="P15" s="21"/>
      <c r="Q15" s="21"/>
      <c r="R15" s="22"/>
    </row>
    <row r="16" spans="1:20" ht="14.25" customHeight="1">
      <c r="A16" s="40"/>
      <c r="B16" s="23"/>
      <c r="C16" s="23"/>
      <c r="D16" s="23"/>
      <c r="E16" s="25"/>
      <c r="F16" s="25"/>
      <c r="G16" s="15" t="s">
        <v>7</v>
      </c>
      <c r="H16" s="11">
        <v>0</v>
      </c>
      <c r="I16" s="11">
        <v>0</v>
      </c>
      <c r="K16" s="20"/>
      <c r="L16" s="21"/>
      <c r="M16" s="21"/>
      <c r="N16" s="21"/>
      <c r="O16" s="21"/>
      <c r="P16" s="21"/>
      <c r="Q16" s="21"/>
      <c r="R16" s="22"/>
    </row>
    <row r="17" spans="1:18" s="10" customFormat="1" ht="117" customHeight="1">
      <c r="A17" s="37"/>
      <c r="B17" s="15" t="s">
        <v>152</v>
      </c>
      <c r="C17" s="15" t="s">
        <v>22</v>
      </c>
      <c r="D17" s="15" t="s">
        <v>121</v>
      </c>
      <c r="E17" s="14" t="s">
        <v>34</v>
      </c>
      <c r="F17" s="14" t="s">
        <v>163</v>
      </c>
      <c r="G17" s="15" t="s">
        <v>9</v>
      </c>
      <c r="H17" s="1" t="s">
        <v>9</v>
      </c>
      <c r="I17" s="1" t="s">
        <v>9</v>
      </c>
      <c r="K17" s="20"/>
      <c r="L17" s="21"/>
      <c r="M17" s="21"/>
      <c r="N17" s="21"/>
      <c r="O17" s="21"/>
      <c r="P17" s="21"/>
      <c r="Q17" s="21"/>
      <c r="R17" s="22"/>
    </row>
    <row r="18" spans="1:18" s="10" customFormat="1" ht="15.75" customHeight="1">
      <c r="A18" s="38" t="s">
        <v>35</v>
      </c>
      <c r="B18" s="23" t="s">
        <v>72</v>
      </c>
      <c r="C18" s="26" t="s">
        <v>21</v>
      </c>
      <c r="D18" s="23" t="s">
        <v>155</v>
      </c>
      <c r="E18" s="33" t="s">
        <v>9</v>
      </c>
      <c r="F18" s="33" t="s">
        <v>9</v>
      </c>
      <c r="G18" s="15" t="s">
        <v>3</v>
      </c>
      <c r="H18" s="34">
        <v>1231.3</v>
      </c>
      <c r="I18" s="49">
        <v>310.55882000000003</v>
      </c>
    </row>
    <row r="19" spans="1:18" s="10" customFormat="1">
      <c r="A19" s="39"/>
      <c r="B19" s="23"/>
      <c r="C19" s="27"/>
      <c r="D19" s="23"/>
      <c r="E19" s="35"/>
      <c r="F19" s="35"/>
      <c r="G19" s="15" t="s">
        <v>4</v>
      </c>
      <c r="H19" s="34">
        <v>0</v>
      </c>
      <c r="I19" s="34">
        <v>0</v>
      </c>
    </row>
    <row r="20" spans="1:18" s="10" customFormat="1">
      <c r="A20" s="39"/>
      <c r="B20" s="23"/>
      <c r="C20" s="27"/>
      <c r="D20" s="23"/>
      <c r="E20" s="35"/>
      <c r="F20" s="35"/>
      <c r="G20" s="15" t="s">
        <v>5</v>
      </c>
      <c r="H20" s="34">
        <v>0</v>
      </c>
      <c r="I20" s="34">
        <v>0</v>
      </c>
    </row>
    <row r="21" spans="1:18" s="10" customFormat="1">
      <c r="A21" s="39"/>
      <c r="B21" s="23"/>
      <c r="C21" s="27"/>
      <c r="D21" s="23"/>
      <c r="E21" s="35"/>
      <c r="F21" s="35"/>
      <c r="G21" s="15" t="s">
        <v>6</v>
      </c>
      <c r="H21" s="34">
        <v>1231.3</v>
      </c>
      <c r="I21" s="49">
        <v>310.55882000000003</v>
      </c>
    </row>
    <row r="22" spans="1:18" s="10" customFormat="1" ht="22.5" customHeight="1">
      <c r="A22" s="40"/>
      <c r="B22" s="23"/>
      <c r="C22" s="28"/>
      <c r="D22" s="23"/>
      <c r="E22" s="36"/>
      <c r="F22" s="36"/>
      <c r="G22" s="15" t="s">
        <v>7</v>
      </c>
      <c r="H22" s="34">
        <v>0</v>
      </c>
      <c r="I22" s="34"/>
    </row>
    <row r="23" spans="1:18" s="10" customFormat="1" ht="16.5" customHeight="1">
      <c r="A23" s="38" t="s">
        <v>38</v>
      </c>
      <c r="B23" s="23" t="s">
        <v>73</v>
      </c>
      <c r="C23" s="26" t="s">
        <v>21</v>
      </c>
      <c r="D23" s="23" t="s">
        <v>153</v>
      </c>
      <c r="E23" s="25">
        <v>45657</v>
      </c>
      <c r="F23" s="25" t="s">
        <v>21</v>
      </c>
      <c r="G23" s="15" t="s">
        <v>3</v>
      </c>
      <c r="H23" s="34">
        <v>1231.3</v>
      </c>
      <c r="I23" s="49">
        <v>310.55882000000003</v>
      </c>
    </row>
    <row r="24" spans="1:18" s="10" customFormat="1" ht="17.25" customHeight="1">
      <c r="A24" s="39"/>
      <c r="B24" s="23"/>
      <c r="C24" s="27"/>
      <c r="D24" s="23"/>
      <c r="E24" s="25"/>
      <c r="F24" s="25"/>
      <c r="G24" s="15" t="s">
        <v>4</v>
      </c>
      <c r="H24" s="34">
        <v>0</v>
      </c>
      <c r="I24" s="34">
        <v>0</v>
      </c>
    </row>
    <row r="25" spans="1:18" s="10" customFormat="1" ht="15.75" customHeight="1">
      <c r="A25" s="39"/>
      <c r="B25" s="23"/>
      <c r="C25" s="27"/>
      <c r="D25" s="23"/>
      <c r="E25" s="25"/>
      <c r="F25" s="25"/>
      <c r="G25" s="15" t="s">
        <v>5</v>
      </c>
      <c r="H25" s="34">
        <v>0</v>
      </c>
      <c r="I25" s="34">
        <v>0</v>
      </c>
    </row>
    <row r="26" spans="1:18" s="10" customFormat="1">
      <c r="A26" s="39"/>
      <c r="B26" s="23"/>
      <c r="C26" s="27"/>
      <c r="D26" s="23"/>
      <c r="E26" s="25"/>
      <c r="F26" s="25"/>
      <c r="G26" s="15" t="s">
        <v>6</v>
      </c>
      <c r="H26" s="34">
        <v>1231.3</v>
      </c>
      <c r="I26" s="49">
        <v>310.55882000000003</v>
      </c>
    </row>
    <row r="27" spans="1:18" s="10" customFormat="1">
      <c r="A27" s="40"/>
      <c r="B27" s="23"/>
      <c r="C27" s="28"/>
      <c r="D27" s="23"/>
      <c r="E27" s="25"/>
      <c r="F27" s="25"/>
      <c r="G27" s="15" t="s">
        <v>7</v>
      </c>
      <c r="H27" s="34">
        <v>0</v>
      </c>
      <c r="I27" s="34">
        <v>0</v>
      </c>
    </row>
    <row r="28" spans="1:18" ht="249.75" customHeight="1">
      <c r="A28" s="37"/>
      <c r="B28" s="15" t="s">
        <v>74</v>
      </c>
      <c r="C28" s="15" t="s">
        <v>21</v>
      </c>
      <c r="D28" s="15" t="s">
        <v>122</v>
      </c>
      <c r="E28" s="14">
        <v>45657</v>
      </c>
      <c r="F28" s="15" t="s">
        <v>164</v>
      </c>
      <c r="G28" s="15" t="s">
        <v>9</v>
      </c>
      <c r="H28" s="1" t="s">
        <v>9</v>
      </c>
      <c r="I28" s="1" t="s">
        <v>9</v>
      </c>
    </row>
    <row r="29" spans="1:18" ht="80.25" customHeight="1">
      <c r="A29" s="37"/>
      <c r="B29" s="15" t="s">
        <v>75</v>
      </c>
      <c r="C29" s="15" t="s">
        <v>21</v>
      </c>
      <c r="D29" s="15" t="s">
        <v>122</v>
      </c>
      <c r="E29" s="14">
        <v>45657</v>
      </c>
      <c r="F29" s="15" t="s">
        <v>157</v>
      </c>
      <c r="G29" s="15" t="s">
        <v>9</v>
      </c>
      <c r="H29" s="1" t="s">
        <v>9</v>
      </c>
      <c r="I29" s="1" t="s">
        <v>9</v>
      </c>
    </row>
    <row r="30" spans="1:18" ht="16.5" customHeight="1">
      <c r="A30" s="38" t="s">
        <v>39</v>
      </c>
      <c r="B30" s="23" t="s">
        <v>76</v>
      </c>
      <c r="C30" s="26" t="s">
        <v>21</v>
      </c>
      <c r="D30" s="23" t="s">
        <v>123</v>
      </c>
      <c r="E30" s="25">
        <v>45657</v>
      </c>
      <c r="F30" s="25" t="s">
        <v>21</v>
      </c>
      <c r="G30" s="15" t="s">
        <v>3</v>
      </c>
      <c r="H30" s="11">
        <v>0</v>
      </c>
      <c r="I30" s="11">
        <v>0</v>
      </c>
    </row>
    <row r="31" spans="1:18" ht="17.25" customHeight="1">
      <c r="A31" s="39"/>
      <c r="B31" s="23"/>
      <c r="C31" s="27"/>
      <c r="D31" s="23"/>
      <c r="E31" s="25"/>
      <c r="F31" s="25"/>
      <c r="G31" s="15" t="s">
        <v>4</v>
      </c>
      <c r="H31" s="11">
        <v>0</v>
      </c>
      <c r="I31" s="11">
        <v>0</v>
      </c>
    </row>
    <row r="32" spans="1:18" ht="15.75" customHeight="1">
      <c r="A32" s="39"/>
      <c r="B32" s="23"/>
      <c r="C32" s="27"/>
      <c r="D32" s="23"/>
      <c r="E32" s="25"/>
      <c r="F32" s="25"/>
      <c r="G32" s="15" t="s">
        <v>5</v>
      </c>
      <c r="H32" s="11">
        <v>0</v>
      </c>
      <c r="I32" s="11">
        <v>0</v>
      </c>
    </row>
    <row r="33" spans="1:9">
      <c r="A33" s="39"/>
      <c r="B33" s="23"/>
      <c r="C33" s="27"/>
      <c r="D33" s="23"/>
      <c r="E33" s="25"/>
      <c r="F33" s="25"/>
      <c r="G33" s="15" t="s">
        <v>6</v>
      </c>
      <c r="H33" s="11">
        <v>0</v>
      </c>
      <c r="I33" s="11">
        <v>0</v>
      </c>
    </row>
    <row r="34" spans="1:9">
      <c r="A34" s="40"/>
      <c r="B34" s="23"/>
      <c r="C34" s="28"/>
      <c r="D34" s="23"/>
      <c r="E34" s="25"/>
      <c r="F34" s="25"/>
      <c r="G34" s="15" t="s">
        <v>7</v>
      </c>
      <c r="H34" s="11">
        <v>0</v>
      </c>
      <c r="I34" s="11">
        <v>0</v>
      </c>
    </row>
    <row r="35" spans="1:9" ht="55.5" customHeight="1">
      <c r="A35" s="37"/>
      <c r="B35" s="15" t="s">
        <v>80</v>
      </c>
      <c r="C35" s="15" t="s">
        <v>21</v>
      </c>
      <c r="D35" s="15" t="s">
        <v>123</v>
      </c>
      <c r="E35" s="14" t="s">
        <v>154</v>
      </c>
      <c r="F35" s="15" t="s">
        <v>21</v>
      </c>
      <c r="G35" s="15" t="s">
        <v>9</v>
      </c>
      <c r="H35" s="1" t="s">
        <v>9</v>
      </c>
      <c r="I35" s="1" t="s">
        <v>9</v>
      </c>
    </row>
    <row r="36" spans="1:9" ht="78.75" customHeight="1">
      <c r="A36" s="37" t="s">
        <v>37</v>
      </c>
      <c r="B36" s="15" t="s">
        <v>40</v>
      </c>
      <c r="C36" s="15" t="s">
        <v>21</v>
      </c>
      <c r="D36" s="15" t="s">
        <v>81</v>
      </c>
      <c r="E36" s="14" t="s">
        <v>9</v>
      </c>
      <c r="F36" s="15" t="s">
        <v>9</v>
      </c>
      <c r="G36" s="15" t="s">
        <v>9</v>
      </c>
      <c r="H36" s="1" t="s">
        <v>9</v>
      </c>
      <c r="I36" s="1" t="s">
        <v>9</v>
      </c>
    </row>
    <row r="37" spans="1:9" ht="21" customHeight="1">
      <c r="A37" s="38" t="s">
        <v>41</v>
      </c>
      <c r="B37" s="23" t="s">
        <v>110</v>
      </c>
      <c r="C37" s="26" t="s">
        <v>21</v>
      </c>
      <c r="D37" s="23" t="s">
        <v>149</v>
      </c>
      <c r="E37" s="25">
        <v>45657</v>
      </c>
      <c r="F37" s="25" t="s">
        <v>21</v>
      </c>
      <c r="G37" s="15" t="s">
        <v>3</v>
      </c>
      <c r="H37" s="11">
        <v>0</v>
      </c>
      <c r="I37" s="11">
        <v>0</v>
      </c>
    </row>
    <row r="38" spans="1:9" ht="18.75" customHeight="1">
      <c r="A38" s="39"/>
      <c r="B38" s="23"/>
      <c r="C38" s="27"/>
      <c r="D38" s="23"/>
      <c r="E38" s="25"/>
      <c r="F38" s="25"/>
      <c r="G38" s="15" t="s">
        <v>4</v>
      </c>
      <c r="H38" s="11">
        <v>0</v>
      </c>
      <c r="I38" s="11">
        <v>0</v>
      </c>
    </row>
    <row r="39" spans="1:9" ht="15.75" customHeight="1">
      <c r="A39" s="39"/>
      <c r="B39" s="23"/>
      <c r="C39" s="27"/>
      <c r="D39" s="23"/>
      <c r="E39" s="25"/>
      <c r="F39" s="25"/>
      <c r="G39" s="15" t="s">
        <v>5</v>
      </c>
      <c r="H39" s="11">
        <v>0</v>
      </c>
      <c r="I39" s="11">
        <v>0</v>
      </c>
    </row>
    <row r="40" spans="1:9">
      <c r="A40" s="39"/>
      <c r="B40" s="23"/>
      <c r="C40" s="27"/>
      <c r="D40" s="23"/>
      <c r="E40" s="25"/>
      <c r="F40" s="25"/>
      <c r="G40" s="15" t="s">
        <v>6</v>
      </c>
      <c r="H40" s="11">
        <v>0</v>
      </c>
      <c r="I40" s="11">
        <v>0</v>
      </c>
    </row>
    <row r="41" spans="1:9" ht="27" customHeight="1">
      <c r="A41" s="40"/>
      <c r="B41" s="23"/>
      <c r="C41" s="28"/>
      <c r="D41" s="23"/>
      <c r="E41" s="25"/>
      <c r="F41" s="25"/>
      <c r="G41" s="15" t="s">
        <v>7</v>
      </c>
      <c r="H41" s="11">
        <v>0</v>
      </c>
      <c r="I41" s="11">
        <v>0</v>
      </c>
    </row>
    <row r="42" spans="1:9" s="10" customFormat="1" ht="121.5" customHeight="1">
      <c r="A42" s="37"/>
      <c r="B42" s="15" t="s">
        <v>82</v>
      </c>
      <c r="C42" s="15" t="s">
        <v>21</v>
      </c>
      <c r="D42" s="15" t="s">
        <v>124</v>
      </c>
      <c r="E42" s="14">
        <v>45657</v>
      </c>
      <c r="F42" s="15" t="s">
        <v>171</v>
      </c>
      <c r="G42" s="15" t="s">
        <v>9</v>
      </c>
      <c r="H42" s="1" t="s">
        <v>9</v>
      </c>
      <c r="I42" s="1" t="s">
        <v>9</v>
      </c>
    </row>
    <row r="43" spans="1:9" ht="15.75" customHeight="1">
      <c r="A43" s="38" t="s">
        <v>42</v>
      </c>
      <c r="B43" s="23" t="s">
        <v>43</v>
      </c>
      <c r="C43" s="26" t="s">
        <v>21</v>
      </c>
      <c r="D43" s="23" t="s">
        <v>148</v>
      </c>
      <c r="E43" s="25" t="s">
        <v>9</v>
      </c>
      <c r="F43" s="25" t="s">
        <v>9</v>
      </c>
      <c r="G43" s="15" t="s">
        <v>3</v>
      </c>
      <c r="H43" s="11">
        <v>681</v>
      </c>
      <c r="I43" s="50">
        <v>560</v>
      </c>
    </row>
    <row r="44" spans="1:9">
      <c r="A44" s="39"/>
      <c r="B44" s="23"/>
      <c r="C44" s="27"/>
      <c r="D44" s="23"/>
      <c r="E44" s="25"/>
      <c r="F44" s="25"/>
      <c r="G44" s="15" t="s">
        <v>4</v>
      </c>
      <c r="H44" s="11">
        <v>0</v>
      </c>
      <c r="I44" s="11">
        <v>0</v>
      </c>
    </row>
    <row r="45" spans="1:9">
      <c r="A45" s="39"/>
      <c r="B45" s="23"/>
      <c r="C45" s="27"/>
      <c r="D45" s="23"/>
      <c r="E45" s="25"/>
      <c r="F45" s="25"/>
      <c r="G45" s="15" t="s">
        <v>5</v>
      </c>
      <c r="H45" s="11">
        <v>0</v>
      </c>
      <c r="I45" s="11">
        <v>0</v>
      </c>
    </row>
    <row r="46" spans="1:9">
      <c r="A46" s="39"/>
      <c r="B46" s="23"/>
      <c r="C46" s="27"/>
      <c r="D46" s="23"/>
      <c r="E46" s="25"/>
      <c r="F46" s="25"/>
      <c r="G46" s="15" t="s">
        <v>6</v>
      </c>
      <c r="H46" s="11">
        <v>681</v>
      </c>
      <c r="I46" s="50">
        <v>560</v>
      </c>
    </row>
    <row r="47" spans="1:9">
      <c r="A47" s="40"/>
      <c r="B47" s="23"/>
      <c r="C47" s="28"/>
      <c r="D47" s="23"/>
      <c r="E47" s="25"/>
      <c r="F47" s="25"/>
      <c r="G47" s="15" t="s">
        <v>7</v>
      </c>
      <c r="H47" s="11">
        <v>0</v>
      </c>
      <c r="I47" s="11"/>
    </row>
    <row r="48" spans="1:9" ht="21" customHeight="1">
      <c r="A48" s="38" t="s">
        <v>44</v>
      </c>
      <c r="B48" s="23" t="s">
        <v>112</v>
      </c>
      <c r="C48" s="26" t="s">
        <v>21</v>
      </c>
      <c r="D48" s="23" t="s">
        <v>121</v>
      </c>
      <c r="E48" s="25">
        <v>45657</v>
      </c>
      <c r="F48" s="25" t="s">
        <v>21</v>
      </c>
      <c r="G48" s="15" t="s">
        <v>3</v>
      </c>
      <c r="H48" s="11">
        <v>681</v>
      </c>
      <c r="I48" s="50">
        <v>560</v>
      </c>
    </row>
    <row r="49" spans="1:9" ht="18.75" customHeight="1">
      <c r="A49" s="39"/>
      <c r="B49" s="23"/>
      <c r="C49" s="27"/>
      <c r="D49" s="23"/>
      <c r="E49" s="25"/>
      <c r="F49" s="25"/>
      <c r="G49" s="15" t="s">
        <v>4</v>
      </c>
      <c r="H49" s="11">
        <v>0</v>
      </c>
      <c r="I49" s="11">
        <v>0</v>
      </c>
    </row>
    <row r="50" spans="1:9" ht="15.75" customHeight="1">
      <c r="A50" s="39"/>
      <c r="B50" s="23"/>
      <c r="C50" s="27"/>
      <c r="D50" s="23"/>
      <c r="E50" s="25"/>
      <c r="F50" s="25"/>
      <c r="G50" s="15" t="s">
        <v>5</v>
      </c>
      <c r="H50" s="11">
        <v>0</v>
      </c>
      <c r="I50" s="11">
        <v>0</v>
      </c>
    </row>
    <row r="51" spans="1:9">
      <c r="A51" s="39"/>
      <c r="B51" s="23"/>
      <c r="C51" s="27"/>
      <c r="D51" s="23"/>
      <c r="E51" s="25"/>
      <c r="F51" s="25"/>
      <c r="G51" s="15" t="s">
        <v>6</v>
      </c>
      <c r="H51" s="11">
        <v>681</v>
      </c>
      <c r="I51" s="50">
        <v>560</v>
      </c>
    </row>
    <row r="52" spans="1:9">
      <c r="A52" s="40"/>
      <c r="B52" s="23"/>
      <c r="C52" s="28"/>
      <c r="D52" s="23"/>
      <c r="E52" s="25"/>
      <c r="F52" s="25"/>
      <c r="G52" s="15" t="s">
        <v>7</v>
      </c>
      <c r="H52" s="11">
        <v>0</v>
      </c>
      <c r="I52" s="11">
        <v>0</v>
      </c>
    </row>
    <row r="53" spans="1:9" s="10" customFormat="1" ht="109.5" customHeight="1">
      <c r="A53" s="37"/>
      <c r="B53" s="15" t="s">
        <v>111</v>
      </c>
      <c r="C53" s="15" t="s">
        <v>22</v>
      </c>
      <c r="D53" s="15" t="s">
        <v>147</v>
      </c>
      <c r="E53" s="14" t="s">
        <v>34</v>
      </c>
      <c r="F53" s="15" t="s">
        <v>167</v>
      </c>
      <c r="G53" s="15" t="s">
        <v>9</v>
      </c>
      <c r="H53" s="1" t="s">
        <v>9</v>
      </c>
      <c r="I53" s="1" t="s">
        <v>9</v>
      </c>
    </row>
    <row r="54" spans="1:9" s="10" customFormat="1" ht="74.25" customHeight="1">
      <c r="A54" s="37"/>
      <c r="B54" s="15" t="s">
        <v>113</v>
      </c>
      <c r="C54" s="15" t="s">
        <v>22</v>
      </c>
      <c r="D54" s="15" t="s">
        <v>121</v>
      </c>
      <c r="E54" s="15" t="s">
        <v>34</v>
      </c>
      <c r="F54" s="15" t="s">
        <v>165</v>
      </c>
      <c r="G54" s="15" t="s">
        <v>9</v>
      </c>
      <c r="H54" s="1" t="s">
        <v>9</v>
      </c>
      <c r="I54" s="1" t="s">
        <v>9</v>
      </c>
    </row>
    <row r="55" spans="1:9" ht="15.75" customHeight="1">
      <c r="A55" s="38" t="s">
        <v>45</v>
      </c>
      <c r="B55" s="23" t="s">
        <v>114</v>
      </c>
      <c r="C55" s="26" t="s">
        <v>21</v>
      </c>
      <c r="D55" s="23" t="s">
        <v>121</v>
      </c>
      <c r="E55" s="25">
        <v>45657</v>
      </c>
      <c r="F55" s="25"/>
      <c r="G55" s="15" t="s">
        <v>3</v>
      </c>
      <c r="H55" s="11">
        <v>0</v>
      </c>
      <c r="I55" s="11">
        <v>0</v>
      </c>
    </row>
    <row r="56" spans="1:9">
      <c r="A56" s="39"/>
      <c r="B56" s="23"/>
      <c r="C56" s="27"/>
      <c r="D56" s="23"/>
      <c r="E56" s="25"/>
      <c r="F56" s="25"/>
      <c r="G56" s="15" t="s">
        <v>4</v>
      </c>
      <c r="H56" s="11">
        <v>0</v>
      </c>
      <c r="I56" s="11">
        <v>0</v>
      </c>
    </row>
    <row r="57" spans="1:9">
      <c r="A57" s="39"/>
      <c r="B57" s="23"/>
      <c r="C57" s="27"/>
      <c r="D57" s="23"/>
      <c r="E57" s="25"/>
      <c r="F57" s="25"/>
      <c r="G57" s="15" t="s">
        <v>5</v>
      </c>
      <c r="H57" s="11">
        <v>0</v>
      </c>
      <c r="I57" s="11">
        <v>0</v>
      </c>
    </row>
    <row r="58" spans="1:9">
      <c r="A58" s="39"/>
      <c r="B58" s="23"/>
      <c r="C58" s="27"/>
      <c r="D58" s="23"/>
      <c r="E58" s="25"/>
      <c r="F58" s="25"/>
      <c r="G58" s="15" t="s">
        <v>6</v>
      </c>
      <c r="H58" s="11">
        <v>0</v>
      </c>
      <c r="I58" s="11">
        <v>0</v>
      </c>
    </row>
    <row r="59" spans="1:9" ht="14.25" customHeight="1">
      <c r="A59" s="40"/>
      <c r="B59" s="23"/>
      <c r="C59" s="28"/>
      <c r="D59" s="23"/>
      <c r="E59" s="25"/>
      <c r="F59" s="25"/>
      <c r="G59" s="15" t="s">
        <v>7</v>
      </c>
      <c r="H59" s="11">
        <v>0</v>
      </c>
      <c r="I59" s="11">
        <v>0</v>
      </c>
    </row>
    <row r="60" spans="1:9" ht="99" customHeight="1">
      <c r="A60" s="37"/>
      <c r="B60" s="15" t="s">
        <v>83</v>
      </c>
      <c r="C60" s="51" t="s">
        <v>116</v>
      </c>
      <c r="D60" s="15" t="s">
        <v>121</v>
      </c>
      <c r="E60" s="15" t="s">
        <v>34</v>
      </c>
      <c r="F60" s="15"/>
      <c r="G60" s="15" t="s">
        <v>9</v>
      </c>
      <c r="H60" s="1" t="s">
        <v>9</v>
      </c>
      <c r="I60" s="1" t="s">
        <v>9</v>
      </c>
    </row>
    <row r="61" spans="1:9" s="10" customFormat="1" ht="21" customHeight="1">
      <c r="A61" s="38" t="s">
        <v>46</v>
      </c>
      <c r="B61" s="23" t="s">
        <v>115</v>
      </c>
      <c r="C61" s="26" t="s">
        <v>22</v>
      </c>
      <c r="D61" s="23" t="s">
        <v>121</v>
      </c>
      <c r="E61" s="25">
        <v>45657</v>
      </c>
      <c r="F61" s="25" t="s">
        <v>22</v>
      </c>
      <c r="G61" s="15" t="s">
        <v>3</v>
      </c>
      <c r="H61" s="1">
        <v>80000</v>
      </c>
      <c r="I61" s="1" t="s">
        <v>161</v>
      </c>
    </row>
    <row r="62" spans="1:9" s="10" customFormat="1" ht="18.75" customHeight="1">
      <c r="A62" s="39"/>
      <c r="B62" s="23"/>
      <c r="C62" s="27"/>
      <c r="D62" s="23"/>
      <c r="E62" s="25"/>
      <c r="F62" s="25"/>
      <c r="G62" s="15" t="s">
        <v>4</v>
      </c>
      <c r="H62" s="1">
        <v>0</v>
      </c>
      <c r="I62" s="1">
        <v>0</v>
      </c>
    </row>
    <row r="63" spans="1:9" s="10" customFormat="1" ht="15.75" customHeight="1">
      <c r="A63" s="39"/>
      <c r="B63" s="23"/>
      <c r="C63" s="27"/>
      <c r="D63" s="23"/>
      <c r="E63" s="25"/>
      <c r="F63" s="25"/>
      <c r="G63" s="15" t="s">
        <v>5</v>
      </c>
      <c r="H63" s="1">
        <v>0</v>
      </c>
      <c r="I63" s="1">
        <v>0</v>
      </c>
    </row>
    <row r="64" spans="1:9" s="10" customFormat="1">
      <c r="A64" s="39"/>
      <c r="B64" s="23"/>
      <c r="C64" s="27"/>
      <c r="D64" s="23"/>
      <c r="E64" s="25"/>
      <c r="F64" s="25"/>
      <c r="G64" s="15" t="s">
        <v>6</v>
      </c>
      <c r="H64" s="1">
        <v>80000</v>
      </c>
      <c r="I64" s="1" t="s">
        <v>161</v>
      </c>
    </row>
    <row r="65" spans="1:9" s="10" customFormat="1">
      <c r="A65" s="40"/>
      <c r="B65" s="23"/>
      <c r="C65" s="28"/>
      <c r="D65" s="23"/>
      <c r="E65" s="25"/>
      <c r="F65" s="25"/>
      <c r="G65" s="15" t="s">
        <v>7</v>
      </c>
      <c r="H65" s="1">
        <v>0</v>
      </c>
      <c r="I65" s="1">
        <v>0</v>
      </c>
    </row>
    <row r="66" spans="1:9" s="10" customFormat="1" ht="80.25" customHeight="1">
      <c r="A66" s="37"/>
      <c r="B66" s="15" t="s">
        <v>120</v>
      </c>
      <c r="C66" s="15" t="s">
        <v>22</v>
      </c>
      <c r="D66" s="15" t="s">
        <v>121</v>
      </c>
      <c r="E66" s="14">
        <v>45403</v>
      </c>
      <c r="F66" s="15" t="s">
        <v>162</v>
      </c>
      <c r="G66" s="15" t="s">
        <v>9</v>
      </c>
      <c r="H66" s="1" t="s">
        <v>9</v>
      </c>
      <c r="I66" s="1" t="s">
        <v>9</v>
      </c>
    </row>
    <row r="67" spans="1:9" ht="15.75" customHeight="1">
      <c r="A67" s="46" t="s">
        <v>47</v>
      </c>
      <c r="B67" s="46"/>
      <c r="C67" s="46"/>
      <c r="D67" s="46"/>
      <c r="E67" s="46"/>
      <c r="F67" s="46"/>
      <c r="G67" s="46"/>
      <c r="H67" s="46"/>
      <c r="I67" s="47"/>
    </row>
    <row r="68" spans="1:9" ht="15.75" customHeight="1">
      <c r="A68" s="38" t="s">
        <v>19</v>
      </c>
      <c r="B68" s="23" t="s">
        <v>48</v>
      </c>
      <c r="C68" s="26" t="s">
        <v>21</v>
      </c>
      <c r="D68" s="23" t="s">
        <v>118</v>
      </c>
      <c r="E68" s="25" t="s">
        <v>9</v>
      </c>
      <c r="F68" s="25" t="s">
        <v>9</v>
      </c>
      <c r="G68" s="15" t="s">
        <v>3</v>
      </c>
      <c r="H68" s="11">
        <v>0</v>
      </c>
      <c r="I68" s="11">
        <v>0</v>
      </c>
    </row>
    <row r="69" spans="1:9">
      <c r="A69" s="39"/>
      <c r="B69" s="23"/>
      <c r="C69" s="27"/>
      <c r="D69" s="23"/>
      <c r="E69" s="25"/>
      <c r="F69" s="25"/>
      <c r="G69" s="15" t="s">
        <v>4</v>
      </c>
      <c r="H69" s="11">
        <v>0</v>
      </c>
      <c r="I69" s="11">
        <v>0</v>
      </c>
    </row>
    <row r="70" spans="1:9">
      <c r="A70" s="39"/>
      <c r="B70" s="23"/>
      <c r="C70" s="27"/>
      <c r="D70" s="23"/>
      <c r="E70" s="25"/>
      <c r="F70" s="25"/>
      <c r="G70" s="15" t="s">
        <v>5</v>
      </c>
      <c r="H70" s="11">
        <v>0</v>
      </c>
      <c r="I70" s="11">
        <v>0</v>
      </c>
    </row>
    <row r="71" spans="1:9">
      <c r="A71" s="39"/>
      <c r="B71" s="23"/>
      <c r="C71" s="27"/>
      <c r="D71" s="23"/>
      <c r="E71" s="25"/>
      <c r="F71" s="25"/>
      <c r="G71" s="15" t="s">
        <v>6</v>
      </c>
      <c r="H71" s="11">
        <v>0</v>
      </c>
      <c r="I71" s="11">
        <v>0</v>
      </c>
    </row>
    <row r="72" spans="1:9">
      <c r="A72" s="40"/>
      <c r="B72" s="23"/>
      <c r="C72" s="28"/>
      <c r="D72" s="23"/>
      <c r="E72" s="25"/>
      <c r="F72" s="25"/>
      <c r="G72" s="15" t="s">
        <v>7</v>
      </c>
      <c r="H72" s="11">
        <v>0</v>
      </c>
      <c r="I72" s="11">
        <v>0</v>
      </c>
    </row>
    <row r="73" spans="1:9" ht="21" customHeight="1">
      <c r="A73" s="38" t="s">
        <v>36</v>
      </c>
      <c r="B73" s="23" t="s">
        <v>96</v>
      </c>
      <c r="C73" s="26" t="s">
        <v>21</v>
      </c>
      <c r="D73" s="23" t="s">
        <v>121</v>
      </c>
      <c r="E73" s="25">
        <v>45657</v>
      </c>
      <c r="F73" s="25" t="s">
        <v>21</v>
      </c>
      <c r="G73" s="15" t="s">
        <v>3</v>
      </c>
      <c r="H73" s="11">
        <v>0</v>
      </c>
      <c r="I73" s="11">
        <v>0</v>
      </c>
    </row>
    <row r="74" spans="1:9" ht="18.75" customHeight="1">
      <c r="A74" s="39"/>
      <c r="B74" s="23"/>
      <c r="C74" s="27"/>
      <c r="D74" s="23"/>
      <c r="E74" s="25"/>
      <c r="F74" s="25"/>
      <c r="G74" s="15" t="s">
        <v>4</v>
      </c>
      <c r="H74" s="11">
        <v>0</v>
      </c>
      <c r="I74" s="11">
        <v>0</v>
      </c>
    </row>
    <row r="75" spans="1:9" ht="15.75" customHeight="1">
      <c r="A75" s="39"/>
      <c r="B75" s="23"/>
      <c r="C75" s="27"/>
      <c r="D75" s="23"/>
      <c r="E75" s="25"/>
      <c r="F75" s="25"/>
      <c r="G75" s="15" t="s">
        <v>5</v>
      </c>
      <c r="H75" s="11">
        <v>0</v>
      </c>
      <c r="I75" s="11">
        <v>0</v>
      </c>
    </row>
    <row r="76" spans="1:9">
      <c r="A76" s="39"/>
      <c r="B76" s="23"/>
      <c r="C76" s="27"/>
      <c r="D76" s="23"/>
      <c r="E76" s="25"/>
      <c r="F76" s="25"/>
      <c r="G76" s="15" t="s">
        <v>6</v>
      </c>
      <c r="H76" s="11">
        <v>0</v>
      </c>
      <c r="I76" s="11">
        <v>0</v>
      </c>
    </row>
    <row r="77" spans="1:9" ht="17.25" customHeight="1">
      <c r="A77" s="40"/>
      <c r="B77" s="23"/>
      <c r="C77" s="28"/>
      <c r="D77" s="23"/>
      <c r="E77" s="25"/>
      <c r="F77" s="25"/>
      <c r="G77" s="15" t="s">
        <v>7</v>
      </c>
      <c r="H77" s="11">
        <v>0</v>
      </c>
      <c r="I77" s="11">
        <v>0</v>
      </c>
    </row>
    <row r="78" spans="1:9" ht="81.75" customHeight="1">
      <c r="A78" s="37"/>
      <c r="B78" s="15" t="s">
        <v>119</v>
      </c>
      <c r="C78" s="15" t="s">
        <v>21</v>
      </c>
      <c r="D78" s="15" t="s">
        <v>121</v>
      </c>
      <c r="E78" s="14">
        <v>45641</v>
      </c>
      <c r="F78" s="15" t="s">
        <v>21</v>
      </c>
      <c r="G78" s="15" t="s">
        <v>9</v>
      </c>
      <c r="H78" s="1" t="s">
        <v>9</v>
      </c>
      <c r="I78" s="1" t="s">
        <v>9</v>
      </c>
    </row>
    <row r="79" spans="1:9" ht="15.75" customHeight="1">
      <c r="A79" s="38" t="s">
        <v>50</v>
      </c>
      <c r="B79" s="23" t="s">
        <v>49</v>
      </c>
      <c r="C79" s="26" t="s">
        <v>21</v>
      </c>
      <c r="D79" s="23" t="s">
        <v>156</v>
      </c>
      <c r="E79" s="25" t="s">
        <v>9</v>
      </c>
      <c r="F79" s="25" t="s">
        <v>9</v>
      </c>
      <c r="G79" s="15" t="s">
        <v>3</v>
      </c>
      <c r="H79" s="11">
        <v>0</v>
      </c>
      <c r="I79" s="11">
        <v>0</v>
      </c>
    </row>
    <row r="80" spans="1:9">
      <c r="A80" s="39"/>
      <c r="B80" s="23"/>
      <c r="C80" s="27"/>
      <c r="D80" s="23"/>
      <c r="E80" s="25"/>
      <c r="F80" s="25"/>
      <c r="G80" s="15" t="s">
        <v>4</v>
      </c>
      <c r="H80" s="11">
        <v>0</v>
      </c>
      <c r="I80" s="11">
        <v>0</v>
      </c>
    </row>
    <row r="81" spans="1:9">
      <c r="A81" s="39"/>
      <c r="B81" s="23"/>
      <c r="C81" s="27"/>
      <c r="D81" s="23"/>
      <c r="E81" s="25"/>
      <c r="F81" s="25"/>
      <c r="G81" s="15" t="s">
        <v>5</v>
      </c>
      <c r="H81" s="11">
        <v>0</v>
      </c>
      <c r="I81" s="11">
        <v>0</v>
      </c>
    </row>
    <row r="82" spans="1:9">
      <c r="A82" s="39"/>
      <c r="B82" s="23"/>
      <c r="C82" s="27"/>
      <c r="D82" s="23"/>
      <c r="E82" s="25"/>
      <c r="F82" s="25"/>
      <c r="G82" s="15" t="s">
        <v>6</v>
      </c>
      <c r="H82" s="11">
        <v>0</v>
      </c>
      <c r="I82" s="11">
        <v>0</v>
      </c>
    </row>
    <row r="83" spans="1:9">
      <c r="A83" s="40"/>
      <c r="B83" s="23"/>
      <c r="C83" s="28"/>
      <c r="D83" s="23"/>
      <c r="E83" s="25"/>
      <c r="F83" s="25"/>
      <c r="G83" s="15" t="s">
        <v>7</v>
      </c>
      <c r="H83" s="11">
        <v>0</v>
      </c>
      <c r="I83" s="11">
        <v>0</v>
      </c>
    </row>
    <row r="84" spans="1:9" ht="21" customHeight="1">
      <c r="A84" s="38" t="s">
        <v>51</v>
      </c>
      <c r="B84" s="23" t="s">
        <v>95</v>
      </c>
      <c r="C84" s="26" t="s">
        <v>21</v>
      </c>
      <c r="D84" s="23" t="s">
        <v>125</v>
      </c>
      <c r="E84" s="25">
        <v>45657</v>
      </c>
      <c r="F84" s="25" t="s">
        <v>21</v>
      </c>
      <c r="G84" s="15" t="s">
        <v>3</v>
      </c>
      <c r="H84" s="11">
        <v>0</v>
      </c>
      <c r="I84" s="11">
        <v>0</v>
      </c>
    </row>
    <row r="85" spans="1:9" ht="18.75" customHeight="1">
      <c r="A85" s="39"/>
      <c r="B85" s="23"/>
      <c r="C85" s="27"/>
      <c r="D85" s="23"/>
      <c r="E85" s="25"/>
      <c r="F85" s="25"/>
      <c r="G85" s="15" t="s">
        <v>4</v>
      </c>
      <c r="H85" s="11">
        <v>0</v>
      </c>
      <c r="I85" s="11">
        <v>0</v>
      </c>
    </row>
    <row r="86" spans="1:9" ht="15.75" customHeight="1">
      <c r="A86" s="39"/>
      <c r="B86" s="23"/>
      <c r="C86" s="27"/>
      <c r="D86" s="23"/>
      <c r="E86" s="25"/>
      <c r="F86" s="25"/>
      <c r="G86" s="15" t="s">
        <v>5</v>
      </c>
      <c r="H86" s="11">
        <v>0</v>
      </c>
      <c r="I86" s="11">
        <v>0</v>
      </c>
    </row>
    <row r="87" spans="1:9">
      <c r="A87" s="39"/>
      <c r="B87" s="23"/>
      <c r="C87" s="27"/>
      <c r="D87" s="23"/>
      <c r="E87" s="25"/>
      <c r="F87" s="25"/>
      <c r="G87" s="15" t="s">
        <v>6</v>
      </c>
      <c r="H87" s="11">
        <v>0</v>
      </c>
      <c r="I87" s="11">
        <v>0</v>
      </c>
    </row>
    <row r="88" spans="1:9" ht="17.25" customHeight="1">
      <c r="A88" s="40"/>
      <c r="B88" s="23"/>
      <c r="C88" s="28"/>
      <c r="D88" s="23"/>
      <c r="E88" s="25"/>
      <c r="F88" s="25"/>
      <c r="G88" s="15" t="s">
        <v>7</v>
      </c>
      <c r="H88" s="11">
        <v>0</v>
      </c>
      <c r="I88" s="11">
        <v>0</v>
      </c>
    </row>
    <row r="89" spans="1:9" s="10" customFormat="1" ht="106.5" customHeight="1">
      <c r="A89" s="37"/>
      <c r="B89" s="15" t="s">
        <v>77</v>
      </c>
      <c r="C89" s="15" t="s">
        <v>22</v>
      </c>
      <c r="D89" s="15" t="s">
        <v>126</v>
      </c>
      <c r="E89" s="14" t="s">
        <v>34</v>
      </c>
      <c r="F89" s="15" t="s">
        <v>168</v>
      </c>
      <c r="G89" s="15" t="s">
        <v>9</v>
      </c>
      <c r="H89" s="1" t="s">
        <v>9</v>
      </c>
      <c r="I89" s="1" t="s">
        <v>9</v>
      </c>
    </row>
    <row r="90" spans="1:9" ht="15.75" customHeight="1">
      <c r="A90" s="46" t="s">
        <v>78</v>
      </c>
      <c r="B90" s="46"/>
      <c r="C90" s="46"/>
      <c r="D90" s="46"/>
      <c r="E90" s="46"/>
      <c r="F90" s="46"/>
      <c r="G90" s="46"/>
      <c r="H90" s="46"/>
      <c r="I90" s="47"/>
    </row>
    <row r="91" spans="1:9" ht="21.75" customHeight="1">
      <c r="A91" s="38" t="s">
        <v>20</v>
      </c>
      <c r="B91" s="23" t="s">
        <v>52</v>
      </c>
      <c r="C91" s="26" t="s">
        <v>21</v>
      </c>
      <c r="D91" s="23" t="s">
        <v>140</v>
      </c>
      <c r="E91" s="25" t="s">
        <v>9</v>
      </c>
      <c r="F91" s="25" t="s">
        <v>9</v>
      </c>
      <c r="G91" s="15" t="s">
        <v>3</v>
      </c>
      <c r="H91" s="11">
        <v>0</v>
      </c>
      <c r="I91" s="11">
        <v>0</v>
      </c>
    </row>
    <row r="92" spans="1:9" ht="19.5" customHeight="1">
      <c r="A92" s="39"/>
      <c r="B92" s="23"/>
      <c r="C92" s="27"/>
      <c r="D92" s="23"/>
      <c r="E92" s="25"/>
      <c r="F92" s="25"/>
      <c r="G92" s="15" t="s">
        <v>4</v>
      </c>
      <c r="H92" s="11">
        <v>0</v>
      </c>
      <c r="I92" s="11">
        <v>0</v>
      </c>
    </row>
    <row r="93" spans="1:9" ht="16.5" customHeight="1">
      <c r="A93" s="39"/>
      <c r="B93" s="23"/>
      <c r="C93" s="27"/>
      <c r="D93" s="23"/>
      <c r="E93" s="25"/>
      <c r="F93" s="25"/>
      <c r="G93" s="15" t="s">
        <v>5</v>
      </c>
      <c r="H93" s="11">
        <v>0</v>
      </c>
      <c r="I93" s="11">
        <v>0</v>
      </c>
    </row>
    <row r="94" spans="1:9" ht="20.25" customHeight="1">
      <c r="A94" s="39"/>
      <c r="B94" s="23"/>
      <c r="C94" s="27"/>
      <c r="D94" s="23"/>
      <c r="E94" s="25"/>
      <c r="F94" s="25"/>
      <c r="G94" s="15" t="s">
        <v>6</v>
      </c>
      <c r="H94" s="11">
        <v>0</v>
      </c>
      <c r="I94" s="11">
        <v>0</v>
      </c>
    </row>
    <row r="95" spans="1:9" ht="43.5" customHeight="1">
      <c r="A95" s="40"/>
      <c r="B95" s="23"/>
      <c r="C95" s="28"/>
      <c r="D95" s="23"/>
      <c r="E95" s="25"/>
      <c r="F95" s="25"/>
      <c r="G95" s="15" t="s">
        <v>7</v>
      </c>
      <c r="H95" s="11">
        <v>0</v>
      </c>
      <c r="I95" s="11">
        <v>0</v>
      </c>
    </row>
    <row r="96" spans="1:9" ht="21" customHeight="1">
      <c r="A96" s="38" t="s">
        <v>53</v>
      </c>
      <c r="B96" s="23" t="s">
        <v>94</v>
      </c>
      <c r="C96" s="26" t="s">
        <v>21</v>
      </c>
      <c r="D96" s="23" t="s">
        <v>127</v>
      </c>
      <c r="E96" s="25">
        <v>45657</v>
      </c>
      <c r="F96" s="25" t="s">
        <v>21</v>
      </c>
      <c r="G96" s="15" t="s">
        <v>3</v>
      </c>
      <c r="H96" s="11">
        <v>0</v>
      </c>
      <c r="I96" s="11">
        <v>0</v>
      </c>
    </row>
    <row r="97" spans="1:9" ht="18.75" customHeight="1">
      <c r="A97" s="39"/>
      <c r="B97" s="23"/>
      <c r="C97" s="27"/>
      <c r="D97" s="23"/>
      <c r="E97" s="25"/>
      <c r="F97" s="25"/>
      <c r="G97" s="15" t="s">
        <v>4</v>
      </c>
      <c r="H97" s="11">
        <v>0</v>
      </c>
      <c r="I97" s="11">
        <v>0</v>
      </c>
    </row>
    <row r="98" spans="1:9" ht="15.75" customHeight="1">
      <c r="A98" s="39"/>
      <c r="B98" s="23"/>
      <c r="C98" s="27"/>
      <c r="D98" s="23"/>
      <c r="E98" s="25"/>
      <c r="F98" s="25"/>
      <c r="G98" s="15" t="s">
        <v>5</v>
      </c>
      <c r="H98" s="11">
        <v>0</v>
      </c>
      <c r="I98" s="11">
        <v>0</v>
      </c>
    </row>
    <row r="99" spans="1:9">
      <c r="A99" s="39"/>
      <c r="B99" s="23"/>
      <c r="C99" s="27"/>
      <c r="D99" s="23"/>
      <c r="E99" s="25"/>
      <c r="F99" s="25"/>
      <c r="G99" s="15" t="s">
        <v>6</v>
      </c>
      <c r="H99" s="11">
        <v>0</v>
      </c>
      <c r="I99" s="11">
        <v>0</v>
      </c>
    </row>
    <row r="100" spans="1:9" ht="37.5" customHeight="1">
      <c r="A100" s="40"/>
      <c r="B100" s="23"/>
      <c r="C100" s="28"/>
      <c r="D100" s="23"/>
      <c r="E100" s="25"/>
      <c r="F100" s="25"/>
      <c r="G100" s="15" t="s">
        <v>7</v>
      </c>
      <c r="H100" s="11">
        <v>0</v>
      </c>
      <c r="I100" s="11">
        <v>0</v>
      </c>
    </row>
    <row r="101" spans="1:9" ht="105" customHeight="1">
      <c r="A101" s="37"/>
      <c r="B101" s="15" t="s">
        <v>93</v>
      </c>
      <c r="C101" s="15" t="s">
        <v>22</v>
      </c>
      <c r="D101" s="15" t="s">
        <v>128</v>
      </c>
      <c r="E101" s="14" t="s">
        <v>34</v>
      </c>
      <c r="F101" s="15" t="s">
        <v>181</v>
      </c>
      <c r="G101" s="15" t="s">
        <v>9</v>
      </c>
      <c r="H101" s="1" t="s">
        <v>9</v>
      </c>
      <c r="I101" s="1" t="s">
        <v>9</v>
      </c>
    </row>
    <row r="102" spans="1:9" s="10" customFormat="1" ht="156.75" customHeight="1">
      <c r="A102" s="37"/>
      <c r="B102" s="15" t="s">
        <v>92</v>
      </c>
      <c r="C102" s="15" t="s">
        <v>22</v>
      </c>
      <c r="D102" s="15" t="s">
        <v>129</v>
      </c>
      <c r="E102" s="14" t="s">
        <v>34</v>
      </c>
      <c r="F102" s="15" t="s">
        <v>169</v>
      </c>
      <c r="G102" s="15" t="s">
        <v>9</v>
      </c>
      <c r="H102" s="1" t="s">
        <v>9</v>
      </c>
      <c r="I102" s="1" t="s">
        <v>9</v>
      </c>
    </row>
    <row r="103" spans="1:9" ht="21.75" customHeight="1">
      <c r="A103" s="38" t="s">
        <v>54</v>
      </c>
      <c r="B103" s="23" t="s">
        <v>91</v>
      </c>
      <c r="C103" s="26" t="s">
        <v>21</v>
      </c>
      <c r="D103" s="23" t="s">
        <v>130</v>
      </c>
      <c r="E103" s="25">
        <v>45657</v>
      </c>
      <c r="F103" s="25" t="s">
        <v>21</v>
      </c>
      <c r="G103" s="15" t="s">
        <v>3</v>
      </c>
      <c r="H103" s="11">
        <v>0</v>
      </c>
      <c r="I103" s="11">
        <v>0</v>
      </c>
    </row>
    <row r="104" spans="1:9" ht="19.5" customHeight="1">
      <c r="A104" s="39"/>
      <c r="B104" s="23"/>
      <c r="C104" s="27"/>
      <c r="D104" s="23"/>
      <c r="E104" s="25"/>
      <c r="F104" s="25"/>
      <c r="G104" s="15" t="s">
        <v>4</v>
      </c>
      <c r="H104" s="11">
        <v>0</v>
      </c>
      <c r="I104" s="11">
        <v>0</v>
      </c>
    </row>
    <row r="105" spans="1:9" ht="16.5" customHeight="1">
      <c r="A105" s="39"/>
      <c r="B105" s="23"/>
      <c r="C105" s="27"/>
      <c r="D105" s="23"/>
      <c r="E105" s="25"/>
      <c r="F105" s="25"/>
      <c r="G105" s="15" t="s">
        <v>5</v>
      </c>
      <c r="H105" s="11">
        <v>0</v>
      </c>
      <c r="I105" s="11">
        <v>0</v>
      </c>
    </row>
    <row r="106" spans="1:9" ht="20.25" customHeight="1">
      <c r="A106" s="39"/>
      <c r="B106" s="23"/>
      <c r="C106" s="27"/>
      <c r="D106" s="23"/>
      <c r="E106" s="25"/>
      <c r="F106" s="25"/>
      <c r="G106" s="15" t="s">
        <v>6</v>
      </c>
      <c r="H106" s="11">
        <v>0</v>
      </c>
      <c r="I106" s="11">
        <v>0</v>
      </c>
    </row>
    <row r="107" spans="1:9" ht="19.5" customHeight="1">
      <c r="A107" s="40"/>
      <c r="B107" s="23"/>
      <c r="C107" s="28"/>
      <c r="D107" s="23"/>
      <c r="E107" s="25"/>
      <c r="F107" s="25"/>
      <c r="G107" s="15" t="s">
        <v>7</v>
      </c>
      <c r="H107" s="11">
        <v>0</v>
      </c>
      <c r="I107" s="11">
        <v>0</v>
      </c>
    </row>
    <row r="108" spans="1:9" s="10" customFormat="1" ht="48.75" customHeight="1">
      <c r="A108" s="37"/>
      <c r="B108" s="15" t="s">
        <v>79</v>
      </c>
      <c r="C108" s="15" t="s">
        <v>22</v>
      </c>
      <c r="D108" s="15" t="s">
        <v>130</v>
      </c>
      <c r="E108" s="14" t="s">
        <v>34</v>
      </c>
      <c r="F108" s="15" t="s">
        <v>166</v>
      </c>
      <c r="G108" s="15" t="s">
        <v>9</v>
      </c>
      <c r="H108" s="1" t="s">
        <v>9</v>
      </c>
      <c r="I108" s="1" t="s">
        <v>9</v>
      </c>
    </row>
    <row r="109" spans="1:9" ht="21.75" customHeight="1">
      <c r="A109" s="38" t="s">
        <v>57</v>
      </c>
      <c r="B109" s="23" t="s">
        <v>55</v>
      </c>
      <c r="C109" s="26" t="s">
        <v>21</v>
      </c>
      <c r="D109" s="23" t="s">
        <v>141</v>
      </c>
      <c r="E109" s="25" t="s">
        <v>9</v>
      </c>
      <c r="F109" s="25" t="s">
        <v>9</v>
      </c>
      <c r="G109" s="15" t="s">
        <v>3</v>
      </c>
      <c r="H109" s="11">
        <v>0</v>
      </c>
      <c r="I109" s="11">
        <v>0</v>
      </c>
    </row>
    <row r="110" spans="1:9" ht="19.5" customHeight="1">
      <c r="A110" s="39"/>
      <c r="B110" s="23"/>
      <c r="C110" s="27"/>
      <c r="D110" s="23"/>
      <c r="E110" s="25"/>
      <c r="F110" s="25"/>
      <c r="G110" s="15" t="s">
        <v>4</v>
      </c>
      <c r="H110" s="11">
        <v>0</v>
      </c>
      <c r="I110" s="11">
        <v>0</v>
      </c>
    </row>
    <row r="111" spans="1:9" ht="16.5" customHeight="1">
      <c r="A111" s="39"/>
      <c r="B111" s="23"/>
      <c r="C111" s="27"/>
      <c r="D111" s="23"/>
      <c r="E111" s="25"/>
      <c r="F111" s="25"/>
      <c r="G111" s="15" t="s">
        <v>5</v>
      </c>
      <c r="H111" s="11">
        <v>0</v>
      </c>
      <c r="I111" s="11">
        <v>0</v>
      </c>
    </row>
    <row r="112" spans="1:9" ht="20.25" customHeight="1">
      <c r="A112" s="39"/>
      <c r="B112" s="23"/>
      <c r="C112" s="27"/>
      <c r="D112" s="23"/>
      <c r="E112" s="25"/>
      <c r="F112" s="25"/>
      <c r="G112" s="15" t="s">
        <v>6</v>
      </c>
      <c r="H112" s="11">
        <v>0</v>
      </c>
      <c r="I112" s="11">
        <v>0</v>
      </c>
    </row>
    <row r="113" spans="1:9" ht="19.5" customHeight="1">
      <c r="A113" s="40"/>
      <c r="B113" s="23"/>
      <c r="C113" s="28"/>
      <c r="D113" s="23"/>
      <c r="E113" s="25"/>
      <c r="F113" s="25"/>
      <c r="G113" s="15" t="s">
        <v>7</v>
      </c>
      <c r="H113" s="11">
        <v>0</v>
      </c>
      <c r="I113" s="11">
        <v>0</v>
      </c>
    </row>
    <row r="114" spans="1:9" ht="42.75" customHeight="1">
      <c r="A114" s="37" t="s">
        <v>56</v>
      </c>
      <c r="B114" s="15" t="s">
        <v>90</v>
      </c>
      <c r="C114" s="15" t="s">
        <v>21</v>
      </c>
      <c r="D114" s="15" t="s">
        <v>127</v>
      </c>
      <c r="E114" s="14">
        <v>45657</v>
      </c>
      <c r="F114" s="15" t="s">
        <v>21</v>
      </c>
      <c r="G114" s="15" t="s">
        <v>9</v>
      </c>
      <c r="H114" s="1" t="s">
        <v>9</v>
      </c>
      <c r="I114" s="1" t="s">
        <v>9</v>
      </c>
    </row>
    <row r="115" spans="1:9" s="10" customFormat="1" ht="83.25" customHeight="1">
      <c r="A115" s="37"/>
      <c r="B115" s="15" t="s">
        <v>89</v>
      </c>
      <c r="C115" s="15" t="s">
        <v>22</v>
      </c>
      <c r="D115" s="15" t="s">
        <v>131</v>
      </c>
      <c r="E115" s="14" t="s">
        <v>34</v>
      </c>
      <c r="F115" s="41" t="s">
        <v>170</v>
      </c>
      <c r="G115" s="15" t="s">
        <v>9</v>
      </c>
      <c r="H115" s="1" t="s">
        <v>9</v>
      </c>
      <c r="I115" s="1" t="s">
        <v>9</v>
      </c>
    </row>
    <row r="116" spans="1:9" s="10" customFormat="1" ht="92.25" customHeight="1">
      <c r="A116" s="37"/>
      <c r="B116" s="15" t="s">
        <v>88</v>
      </c>
      <c r="C116" s="15" t="s">
        <v>22</v>
      </c>
      <c r="D116" s="15" t="s">
        <v>128</v>
      </c>
      <c r="E116" s="14" t="s">
        <v>34</v>
      </c>
      <c r="F116" s="41" t="s">
        <v>170</v>
      </c>
      <c r="G116" s="15" t="s">
        <v>9</v>
      </c>
      <c r="H116" s="1" t="s">
        <v>9</v>
      </c>
      <c r="I116" s="1" t="s">
        <v>9</v>
      </c>
    </row>
    <row r="117" spans="1:9" ht="42.75" customHeight="1">
      <c r="A117" s="37" t="s">
        <v>58</v>
      </c>
      <c r="B117" s="15" t="s">
        <v>87</v>
      </c>
      <c r="C117" s="15" t="s">
        <v>21</v>
      </c>
      <c r="D117" s="15" t="s">
        <v>128</v>
      </c>
      <c r="E117" s="14">
        <v>45657</v>
      </c>
      <c r="F117" s="15" t="s">
        <v>21</v>
      </c>
      <c r="G117" s="15" t="s">
        <v>9</v>
      </c>
      <c r="H117" s="1" t="s">
        <v>9</v>
      </c>
      <c r="I117" s="1" t="s">
        <v>9</v>
      </c>
    </row>
    <row r="118" spans="1:9" s="12" customFormat="1" ht="42.75" customHeight="1">
      <c r="A118" s="37"/>
      <c r="B118" s="15" t="s">
        <v>86</v>
      </c>
      <c r="C118" s="42" t="s">
        <v>21</v>
      </c>
      <c r="D118" s="15" t="s">
        <v>132</v>
      </c>
      <c r="E118" s="14" t="s">
        <v>117</v>
      </c>
      <c r="F118" s="14" t="s">
        <v>176</v>
      </c>
      <c r="G118" s="15" t="s">
        <v>9</v>
      </c>
      <c r="H118" s="1" t="s">
        <v>9</v>
      </c>
      <c r="I118" s="1" t="s">
        <v>9</v>
      </c>
    </row>
    <row r="119" spans="1:9" ht="42.75" customHeight="1">
      <c r="A119" s="37" t="s">
        <v>59</v>
      </c>
      <c r="B119" s="15" t="s">
        <v>85</v>
      </c>
      <c r="C119" s="15" t="s">
        <v>21</v>
      </c>
      <c r="D119" s="15" t="s">
        <v>130</v>
      </c>
      <c r="E119" s="14">
        <v>45657</v>
      </c>
      <c r="F119" s="15" t="s">
        <v>21</v>
      </c>
      <c r="G119" s="15" t="s">
        <v>9</v>
      </c>
      <c r="H119" s="1" t="s">
        <v>9</v>
      </c>
      <c r="I119" s="1" t="s">
        <v>9</v>
      </c>
    </row>
    <row r="120" spans="1:9" s="10" customFormat="1" ht="77.25" customHeight="1">
      <c r="A120" s="37"/>
      <c r="B120" s="15" t="s">
        <v>84</v>
      </c>
      <c r="C120" s="15" t="s">
        <v>22</v>
      </c>
      <c r="D120" s="15" t="s">
        <v>133</v>
      </c>
      <c r="E120" s="14" t="s">
        <v>34</v>
      </c>
      <c r="F120" s="15" t="s">
        <v>175</v>
      </c>
      <c r="G120" s="15" t="s">
        <v>9</v>
      </c>
      <c r="H120" s="1" t="s">
        <v>9</v>
      </c>
      <c r="I120" s="1" t="s">
        <v>9</v>
      </c>
    </row>
    <row r="121" spans="1:9" ht="21.75" customHeight="1">
      <c r="A121" s="38" t="s">
        <v>60</v>
      </c>
      <c r="B121" s="23" t="s">
        <v>61</v>
      </c>
      <c r="C121" s="26" t="s">
        <v>21</v>
      </c>
      <c r="D121" s="23" t="s">
        <v>142</v>
      </c>
      <c r="E121" s="25" t="s">
        <v>9</v>
      </c>
      <c r="F121" s="25" t="s">
        <v>9</v>
      </c>
      <c r="G121" s="15" t="s">
        <v>3</v>
      </c>
      <c r="H121" s="11">
        <v>0</v>
      </c>
      <c r="I121" s="11">
        <v>0</v>
      </c>
    </row>
    <row r="122" spans="1:9" ht="19.5" customHeight="1">
      <c r="A122" s="39"/>
      <c r="B122" s="23"/>
      <c r="C122" s="27"/>
      <c r="D122" s="23"/>
      <c r="E122" s="25"/>
      <c r="F122" s="25"/>
      <c r="G122" s="15" t="s">
        <v>4</v>
      </c>
      <c r="H122" s="11">
        <v>0</v>
      </c>
      <c r="I122" s="11">
        <v>0</v>
      </c>
    </row>
    <row r="123" spans="1:9" ht="16.5" customHeight="1">
      <c r="A123" s="39"/>
      <c r="B123" s="23"/>
      <c r="C123" s="27"/>
      <c r="D123" s="23"/>
      <c r="E123" s="25"/>
      <c r="F123" s="25"/>
      <c r="G123" s="15" t="s">
        <v>5</v>
      </c>
      <c r="H123" s="11">
        <v>0</v>
      </c>
      <c r="I123" s="11">
        <v>0</v>
      </c>
    </row>
    <row r="124" spans="1:9" ht="20.25" customHeight="1">
      <c r="A124" s="39"/>
      <c r="B124" s="23"/>
      <c r="C124" s="27"/>
      <c r="D124" s="23"/>
      <c r="E124" s="25"/>
      <c r="F124" s="25"/>
      <c r="G124" s="15" t="s">
        <v>6</v>
      </c>
      <c r="H124" s="11">
        <v>0</v>
      </c>
      <c r="I124" s="11">
        <v>0</v>
      </c>
    </row>
    <row r="125" spans="1:9" ht="19.5" customHeight="1">
      <c r="A125" s="40"/>
      <c r="B125" s="23"/>
      <c r="C125" s="28"/>
      <c r="D125" s="23"/>
      <c r="E125" s="25"/>
      <c r="F125" s="25"/>
      <c r="G125" s="15" t="s">
        <v>7</v>
      </c>
      <c r="H125" s="11">
        <v>0</v>
      </c>
      <c r="I125" s="11">
        <v>0</v>
      </c>
    </row>
    <row r="126" spans="1:9" ht="58.5" customHeight="1">
      <c r="A126" s="37" t="s">
        <v>62</v>
      </c>
      <c r="B126" s="15" t="s">
        <v>102</v>
      </c>
      <c r="C126" s="15" t="s">
        <v>21</v>
      </c>
      <c r="D126" s="15" t="s">
        <v>145</v>
      </c>
      <c r="E126" s="14">
        <v>45657</v>
      </c>
      <c r="F126" s="15" t="s">
        <v>21</v>
      </c>
      <c r="G126" s="15" t="s">
        <v>9</v>
      </c>
      <c r="H126" s="1" t="s">
        <v>9</v>
      </c>
      <c r="I126" s="1" t="s">
        <v>9</v>
      </c>
    </row>
    <row r="127" spans="1:9" s="10" customFormat="1" ht="137.25" customHeight="1">
      <c r="A127" s="37"/>
      <c r="B127" s="15" t="s">
        <v>101</v>
      </c>
      <c r="C127" s="15" t="s">
        <v>22</v>
      </c>
      <c r="D127" s="15" t="s">
        <v>143</v>
      </c>
      <c r="E127" s="14" t="s">
        <v>34</v>
      </c>
      <c r="F127" s="15" t="s">
        <v>172</v>
      </c>
      <c r="G127" s="15" t="s">
        <v>9</v>
      </c>
      <c r="H127" s="1" t="s">
        <v>9</v>
      </c>
      <c r="I127" s="1" t="s">
        <v>9</v>
      </c>
    </row>
    <row r="128" spans="1:9" s="10" customFormat="1" ht="82.5" customHeight="1">
      <c r="A128" s="37"/>
      <c r="B128" s="15" t="s">
        <v>100</v>
      </c>
      <c r="C128" s="15" t="s">
        <v>22</v>
      </c>
      <c r="D128" s="15" t="s">
        <v>144</v>
      </c>
      <c r="E128" s="14" t="s">
        <v>34</v>
      </c>
      <c r="F128" s="15" t="s">
        <v>173</v>
      </c>
      <c r="G128" s="15" t="s">
        <v>9</v>
      </c>
      <c r="H128" s="1" t="s">
        <v>9</v>
      </c>
      <c r="I128" s="1" t="s">
        <v>9</v>
      </c>
    </row>
    <row r="129" spans="1:10" ht="51.75" customHeight="1">
      <c r="A129" s="37" t="s">
        <v>63</v>
      </c>
      <c r="B129" s="15" t="s">
        <v>99</v>
      </c>
      <c r="C129" s="15" t="s">
        <v>21</v>
      </c>
      <c r="D129" s="15" t="s">
        <v>130</v>
      </c>
      <c r="E129" s="14">
        <v>45657</v>
      </c>
      <c r="F129" s="15" t="s">
        <v>21</v>
      </c>
      <c r="G129" s="15" t="s">
        <v>9</v>
      </c>
      <c r="H129" s="1" t="s">
        <v>9</v>
      </c>
      <c r="I129" s="1" t="s">
        <v>9</v>
      </c>
    </row>
    <row r="130" spans="1:10" ht="37.5" customHeight="1">
      <c r="A130" s="37"/>
      <c r="B130" s="15" t="s">
        <v>98</v>
      </c>
      <c r="C130" s="15" t="s">
        <v>22</v>
      </c>
      <c r="D130" s="15" t="s">
        <v>130</v>
      </c>
      <c r="E130" s="14" t="s">
        <v>117</v>
      </c>
      <c r="F130" s="15" t="s">
        <v>158</v>
      </c>
      <c r="G130" s="15" t="s">
        <v>9</v>
      </c>
      <c r="H130" s="1" t="s">
        <v>9</v>
      </c>
      <c r="I130" s="1" t="s">
        <v>9</v>
      </c>
    </row>
    <row r="131" spans="1:10" ht="15.75" customHeight="1">
      <c r="A131" s="46" t="s">
        <v>64</v>
      </c>
      <c r="B131" s="46"/>
      <c r="C131" s="46"/>
      <c r="D131" s="46"/>
      <c r="E131" s="46"/>
      <c r="F131" s="46"/>
      <c r="G131" s="46"/>
      <c r="H131" s="46"/>
      <c r="I131" s="47"/>
    </row>
    <row r="132" spans="1:10" ht="83.25" customHeight="1">
      <c r="A132" s="37" t="s">
        <v>66</v>
      </c>
      <c r="B132" s="15" t="s">
        <v>65</v>
      </c>
      <c r="C132" s="15" t="s">
        <v>21</v>
      </c>
      <c r="D132" s="15" t="s">
        <v>146</v>
      </c>
      <c r="E132" s="14" t="s">
        <v>9</v>
      </c>
      <c r="F132" s="15" t="s">
        <v>9</v>
      </c>
      <c r="G132" s="15" t="s">
        <v>9</v>
      </c>
      <c r="H132" s="1" t="s">
        <v>9</v>
      </c>
      <c r="I132" s="1" t="s">
        <v>9</v>
      </c>
    </row>
    <row r="133" spans="1:10" ht="68.25" customHeight="1">
      <c r="A133" s="37" t="s">
        <v>67</v>
      </c>
      <c r="B133" s="15" t="s">
        <v>97</v>
      </c>
      <c r="C133" s="15" t="s">
        <v>21</v>
      </c>
      <c r="D133" s="15" t="s">
        <v>150</v>
      </c>
      <c r="E133" s="14">
        <v>45657</v>
      </c>
      <c r="F133" s="15" t="s">
        <v>21</v>
      </c>
      <c r="G133" s="15" t="s">
        <v>9</v>
      </c>
      <c r="H133" s="1" t="s">
        <v>9</v>
      </c>
      <c r="I133" s="1" t="s">
        <v>9</v>
      </c>
    </row>
    <row r="134" spans="1:10" ht="52.5" customHeight="1">
      <c r="A134" s="37"/>
      <c r="B134" s="15" t="s">
        <v>103</v>
      </c>
      <c r="C134" s="15" t="s">
        <v>22</v>
      </c>
      <c r="D134" s="15" t="s">
        <v>134</v>
      </c>
      <c r="E134" s="14" t="s">
        <v>117</v>
      </c>
      <c r="F134" s="15" t="s">
        <v>159</v>
      </c>
      <c r="G134" s="15" t="s">
        <v>9</v>
      </c>
      <c r="H134" s="1" t="s">
        <v>9</v>
      </c>
      <c r="I134" s="1" t="s">
        <v>9</v>
      </c>
    </row>
    <row r="135" spans="1:10" s="10" customFormat="1" ht="110.25" customHeight="1">
      <c r="A135" s="37"/>
      <c r="B135" s="15" t="s">
        <v>104</v>
      </c>
      <c r="C135" s="15" t="s">
        <v>21</v>
      </c>
      <c r="D135" s="15" t="s">
        <v>135</v>
      </c>
      <c r="E135" s="14" t="s">
        <v>34</v>
      </c>
      <c r="F135" s="15" t="s">
        <v>177</v>
      </c>
      <c r="G135" s="15" t="s">
        <v>9</v>
      </c>
      <c r="H135" s="1" t="s">
        <v>9</v>
      </c>
      <c r="I135" s="1" t="s">
        <v>9</v>
      </c>
    </row>
    <row r="136" spans="1:10" ht="68.25" customHeight="1">
      <c r="A136" s="37" t="s">
        <v>68</v>
      </c>
      <c r="B136" s="15" t="s">
        <v>105</v>
      </c>
      <c r="C136" s="15" t="s">
        <v>21</v>
      </c>
      <c r="D136" s="15" t="s">
        <v>133</v>
      </c>
      <c r="E136" s="14">
        <v>45657</v>
      </c>
      <c r="F136" s="15" t="s">
        <v>21</v>
      </c>
      <c r="G136" s="15" t="s">
        <v>9</v>
      </c>
      <c r="H136" s="1" t="s">
        <v>9</v>
      </c>
      <c r="I136" s="1" t="s">
        <v>9</v>
      </c>
    </row>
    <row r="137" spans="1:10" s="10" customFormat="1" ht="75.75" customHeight="1">
      <c r="A137" s="37"/>
      <c r="B137" s="15" t="s">
        <v>106</v>
      </c>
      <c r="C137" s="15" t="s">
        <v>22</v>
      </c>
      <c r="D137" s="15" t="s">
        <v>130</v>
      </c>
      <c r="E137" s="14" t="s">
        <v>34</v>
      </c>
      <c r="F137" s="15" t="s">
        <v>174</v>
      </c>
      <c r="G137" s="15" t="s">
        <v>9</v>
      </c>
      <c r="H137" s="1" t="s">
        <v>9</v>
      </c>
      <c r="I137" s="1" t="s">
        <v>9</v>
      </c>
    </row>
    <row r="138" spans="1:10" ht="65.25" customHeight="1">
      <c r="A138" s="37" t="s">
        <v>69</v>
      </c>
      <c r="B138" s="15" t="s">
        <v>70</v>
      </c>
      <c r="C138" s="15" t="s">
        <v>21</v>
      </c>
      <c r="D138" s="15" t="s">
        <v>139</v>
      </c>
      <c r="E138" s="14" t="s">
        <v>9</v>
      </c>
      <c r="F138" s="15" t="s">
        <v>9</v>
      </c>
      <c r="G138" s="15" t="s">
        <v>9</v>
      </c>
      <c r="H138" s="1" t="s">
        <v>9</v>
      </c>
      <c r="I138" s="1" t="s">
        <v>9</v>
      </c>
    </row>
    <row r="139" spans="1:10" ht="91.5" customHeight="1">
      <c r="A139" s="37" t="s">
        <v>71</v>
      </c>
      <c r="B139" s="15" t="s">
        <v>107</v>
      </c>
      <c r="C139" s="15" t="s">
        <v>21</v>
      </c>
      <c r="D139" s="15" t="s">
        <v>136</v>
      </c>
      <c r="E139" s="14">
        <v>45657</v>
      </c>
      <c r="F139" s="15" t="s">
        <v>21</v>
      </c>
      <c r="G139" s="15" t="s">
        <v>9</v>
      </c>
      <c r="H139" s="1" t="s">
        <v>9</v>
      </c>
      <c r="I139" s="1" t="s">
        <v>9</v>
      </c>
    </row>
    <row r="140" spans="1:10" s="10" customFormat="1" ht="138.75" customHeight="1">
      <c r="A140" s="37"/>
      <c r="B140" s="15" t="s">
        <v>108</v>
      </c>
      <c r="C140" s="15" t="s">
        <v>22</v>
      </c>
      <c r="D140" s="15" t="s">
        <v>138</v>
      </c>
      <c r="E140" s="14" t="s">
        <v>34</v>
      </c>
      <c r="F140" s="15" t="s">
        <v>179</v>
      </c>
      <c r="G140" s="15" t="s">
        <v>9</v>
      </c>
      <c r="H140" s="1" t="s">
        <v>9</v>
      </c>
      <c r="I140" s="1" t="s">
        <v>9</v>
      </c>
    </row>
    <row r="141" spans="1:10" s="10" customFormat="1" ht="102">
      <c r="A141" s="37"/>
      <c r="B141" s="15" t="s">
        <v>109</v>
      </c>
      <c r="C141" s="15" t="s">
        <v>22</v>
      </c>
      <c r="D141" s="15" t="s">
        <v>137</v>
      </c>
      <c r="E141" s="14" t="s">
        <v>34</v>
      </c>
      <c r="F141" s="15" t="s">
        <v>178</v>
      </c>
      <c r="G141" s="15" t="s">
        <v>9</v>
      </c>
      <c r="H141" s="1" t="s">
        <v>9</v>
      </c>
      <c r="I141" s="1" t="s">
        <v>9</v>
      </c>
    </row>
    <row r="142" spans="1:10" ht="15" customHeight="1" outlineLevel="1">
      <c r="A142" s="38"/>
      <c r="B142" s="23" t="s">
        <v>8</v>
      </c>
      <c r="C142" s="26" t="s">
        <v>9</v>
      </c>
      <c r="D142" s="23" t="s">
        <v>33</v>
      </c>
      <c r="E142" s="23" t="s">
        <v>9</v>
      </c>
      <c r="F142" s="23" t="s">
        <v>9</v>
      </c>
      <c r="G142" s="15" t="s">
        <v>3</v>
      </c>
      <c r="H142" s="1">
        <v>1912.3</v>
      </c>
      <c r="I142" s="1" t="e">
        <f>I145</f>
        <v>#VALUE!</v>
      </c>
      <c r="J142" s="3"/>
    </row>
    <row r="143" spans="1:10" outlineLevel="1">
      <c r="A143" s="39"/>
      <c r="B143" s="23"/>
      <c r="C143" s="27"/>
      <c r="D143" s="23"/>
      <c r="E143" s="23"/>
      <c r="F143" s="23"/>
      <c r="G143" s="15" t="s">
        <v>4</v>
      </c>
      <c r="H143" s="1">
        <v>0</v>
      </c>
      <c r="I143" s="1" t="s">
        <v>23</v>
      </c>
    </row>
    <row r="144" spans="1:10" ht="17.25" customHeight="1" outlineLevel="1">
      <c r="A144" s="39"/>
      <c r="B144" s="23"/>
      <c r="C144" s="27"/>
      <c r="D144" s="23"/>
      <c r="E144" s="23"/>
      <c r="F144" s="23"/>
      <c r="G144" s="15" t="s">
        <v>5</v>
      </c>
      <c r="H144" s="1">
        <v>0</v>
      </c>
      <c r="I144" s="1" t="s">
        <v>23</v>
      </c>
    </row>
    <row r="145" spans="1:11" ht="18" customHeight="1" outlineLevel="1">
      <c r="A145" s="39"/>
      <c r="B145" s="23"/>
      <c r="C145" s="27"/>
      <c r="D145" s="23"/>
      <c r="E145" s="23"/>
      <c r="F145" s="23"/>
      <c r="G145" s="15" t="s">
        <v>6</v>
      </c>
      <c r="H145" s="1">
        <v>1912.3</v>
      </c>
      <c r="I145" s="1" t="e">
        <f>I61+I43+I18</f>
        <v>#VALUE!</v>
      </c>
    </row>
    <row r="146" spans="1:11" ht="25.5" customHeight="1" outlineLevel="1">
      <c r="A146" s="40"/>
      <c r="B146" s="23"/>
      <c r="C146" s="28"/>
      <c r="D146" s="23"/>
      <c r="E146" s="23"/>
      <c r="F146" s="23"/>
      <c r="G146" s="15" t="s">
        <v>7</v>
      </c>
      <c r="H146" s="1">
        <v>0</v>
      </c>
      <c r="I146" s="1" t="s">
        <v>23</v>
      </c>
    </row>
    <row r="147" spans="1:11" ht="45" customHeight="1" outlineLevel="1">
      <c r="A147" s="29" t="s">
        <v>160</v>
      </c>
      <c r="B147" s="30"/>
      <c r="C147" s="30"/>
      <c r="D147" s="30"/>
      <c r="E147" s="30"/>
      <c r="F147" s="30"/>
      <c r="G147" s="30"/>
      <c r="H147" s="30"/>
      <c r="I147" s="30"/>
    </row>
    <row r="148" spans="1:11" ht="15" customHeight="1" outlineLevel="1">
      <c r="A148" s="31"/>
      <c r="B148" s="31"/>
      <c r="C148" s="31"/>
      <c r="D148" s="31"/>
      <c r="E148" s="31"/>
      <c r="F148" s="31"/>
      <c r="G148" s="31"/>
      <c r="H148" s="31"/>
      <c r="I148" s="31"/>
    </row>
    <row r="149" spans="1:11" ht="15" customHeight="1" outlineLevel="1">
      <c r="H149" s="6"/>
    </row>
    <row r="150" spans="1:11" ht="15" customHeight="1" outlineLevel="1"/>
    <row r="151" spans="1:11" outlineLevel="1">
      <c r="J151" s="9"/>
      <c r="K151" s="9"/>
    </row>
    <row r="152" spans="1:11" ht="15.75" customHeight="1"/>
    <row r="157" spans="1:11" ht="15.75" customHeight="1" outlineLevel="1"/>
    <row r="158" spans="1:11" outlineLevel="1"/>
    <row r="159" spans="1:11" outlineLevel="1"/>
    <row r="160" spans="1:11" outlineLevel="1"/>
    <row r="161" spans="10:10" outlineLevel="1"/>
    <row r="162" spans="10:10" ht="15.75" customHeight="1" outlineLevel="1"/>
    <row r="163" spans="10:10" outlineLevel="1"/>
    <row r="164" spans="10:10" outlineLevel="1"/>
    <row r="165" spans="10:10" outlineLevel="1"/>
    <row r="166" spans="10:10" outlineLevel="1"/>
    <row r="167" spans="10:10" outlineLevel="1"/>
    <row r="168" spans="10:10" ht="15.75" customHeight="1" outlineLevel="1"/>
    <row r="169" spans="10:10" outlineLevel="1"/>
    <row r="170" spans="10:10" outlineLevel="1"/>
    <row r="171" spans="10:10" outlineLevel="1"/>
    <row r="172" spans="10:10" outlineLevel="1"/>
    <row r="173" spans="10:10" ht="15.75" customHeight="1" outlineLevel="1">
      <c r="J173" s="2" t="s">
        <v>27</v>
      </c>
    </row>
    <row r="174" spans="10:10" outlineLevel="1"/>
    <row r="175" spans="10:10" outlineLevel="1"/>
    <row r="176" spans="10:10" outlineLevel="1"/>
    <row r="177" spans="10:10" outlineLevel="1"/>
    <row r="178" spans="10:10" ht="70.5" customHeight="1" outlineLevel="1"/>
    <row r="182" spans="10:10">
      <c r="J182" s="2" t="e">
        <f>I145/H145</f>
        <v>#VALUE!</v>
      </c>
    </row>
  </sheetData>
  <autoFilter ref="A7:I147">
    <filterColumn colId="4" showButton="0"/>
    <filterColumn colId="6" showButton="0"/>
    <filterColumn colId="7" showButton="0"/>
  </autoFilter>
  <mergeCells count="133">
    <mergeCell ref="A131:I131"/>
    <mergeCell ref="F96:F100"/>
    <mergeCell ref="A109:A113"/>
    <mergeCell ref="B109:B113"/>
    <mergeCell ref="C109:C113"/>
    <mergeCell ref="D109:D113"/>
    <mergeCell ref="E109:E113"/>
    <mergeCell ref="F109:F113"/>
    <mergeCell ref="A121:A125"/>
    <mergeCell ref="B121:B125"/>
    <mergeCell ref="C121:C125"/>
    <mergeCell ref="D121:D125"/>
    <mergeCell ref="E121:E125"/>
    <mergeCell ref="F121:F125"/>
    <mergeCell ref="A84:A88"/>
    <mergeCell ref="B84:B88"/>
    <mergeCell ref="C84:C88"/>
    <mergeCell ref="D84:D88"/>
    <mergeCell ref="E84:E88"/>
    <mergeCell ref="F84:F88"/>
    <mergeCell ref="A90:I90"/>
    <mergeCell ref="A103:A107"/>
    <mergeCell ref="B103:B107"/>
    <mergeCell ref="C103:C107"/>
    <mergeCell ref="D103:D107"/>
    <mergeCell ref="E103:E107"/>
    <mergeCell ref="F103:F107"/>
    <mergeCell ref="A91:A95"/>
    <mergeCell ref="B91:B95"/>
    <mergeCell ref="C91:C95"/>
    <mergeCell ref="D91:D95"/>
    <mergeCell ref="E91:E95"/>
    <mergeCell ref="F91:F95"/>
    <mergeCell ref="A96:A100"/>
    <mergeCell ref="B96:B100"/>
    <mergeCell ref="C96:C100"/>
    <mergeCell ref="D96:D100"/>
    <mergeCell ref="E96:E100"/>
    <mergeCell ref="C48:C52"/>
    <mergeCell ref="D48:D52"/>
    <mergeCell ref="E48:E52"/>
    <mergeCell ref="F48:F52"/>
    <mergeCell ref="D55:D59"/>
    <mergeCell ref="E55:E59"/>
    <mergeCell ref="F55:F59"/>
    <mergeCell ref="A61:A65"/>
    <mergeCell ref="B61:B65"/>
    <mergeCell ref="C61:C65"/>
    <mergeCell ref="D61:D65"/>
    <mergeCell ref="E61:E65"/>
    <mergeCell ref="F61:F65"/>
    <mergeCell ref="A147:I147"/>
    <mergeCell ref="A148:I148"/>
    <mergeCell ref="A6:I6"/>
    <mergeCell ref="C18:C22"/>
    <mergeCell ref="C37:C41"/>
    <mergeCell ref="C68:C72"/>
    <mergeCell ref="A142:A146"/>
    <mergeCell ref="A68:A72"/>
    <mergeCell ref="B68:B72"/>
    <mergeCell ref="A73:A77"/>
    <mergeCell ref="B73:B77"/>
    <mergeCell ref="A79:A83"/>
    <mergeCell ref="B79:B83"/>
    <mergeCell ref="A18:A22"/>
    <mergeCell ref="A37:A41"/>
    <mergeCell ref="A7:A8"/>
    <mergeCell ref="C7:C8"/>
    <mergeCell ref="C12:C16"/>
    <mergeCell ref="A12:A16"/>
    <mergeCell ref="B12:B16"/>
    <mergeCell ref="D23:D27"/>
    <mergeCell ref="E23:E27"/>
    <mergeCell ref="F23:F27"/>
    <mergeCell ref="C79:C83"/>
    <mergeCell ref="D79:D83"/>
    <mergeCell ref="E79:E83"/>
    <mergeCell ref="F79:F83"/>
    <mergeCell ref="A23:A27"/>
    <mergeCell ref="B23:B27"/>
    <mergeCell ref="C23:C27"/>
    <mergeCell ref="A43:A47"/>
    <mergeCell ref="B43:B47"/>
    <mergeCell ref="C43:C47"/>
    <mergeCell ref="A55:A59"/>
    <mergeCell ref="B55:B59"/>
    <mergeCell ref="C55:C59"/>
    <mergeCell ref="A67:I67"/>
    <mergeCell ref="A30:A34"/>
    <mergeCell ref="B30:B34"/>
    <mergeCell ref="C30:C34"/>
    <mergeCell ref="D30:D34"/>
    <mergeCell ref="E30:E34"/>
    <mergeCell ref="F30:F34"/>
    <mergeCell ref="D43:D47"/>
    <mergeCell ref="E43:E47"/>
    <mergeCell ref="F43:F47"/>
    <mergeCell ref="A48:A52"/>
    <mergeCell ref="B48:B52"/>
    <mergeCell ref="B1:I1"/>
    <mergeCell ref="B2:I2"/>
    <mergeCell ref="B3:I3"/>
    <mergeCell ref="B4:I4"/>
    <mergeCell ref="B5:I5"/>
    <mergeCell ref="D12:D16"/>
    <mergeCell ref="E12:E16"/>
    <mergeCell ref="F12:F16"/>
    <mergeCell ref="F142:F146"/>
    <mergeCell ref="E142:E146"/>
    <mergeCell ref="B142:B146"/>
    <mergeCell ref="D142:D146"/>
    <mergeCell ref="B37:B41"/>
    <mergeCell ref="D37:D41"/>
    <mergeCell ref="E37:E41"/>
    <mergeCell ref="F37:F41"/>
    <mergeCell ref="D68:D72"/>
    <mergeCell ref="E68:E72"/>
    <mergeCell ref="F68:F72"/>
    <mergeCell ref="C142:C146"/>
    <mergeCell ref="C73:C77"/>
    <mergeCell ref="D73:D77"/>
    <mergeCell ref="E73:E77"/>
    <mergeCell ref="F73:F77"/>
    <mergeCell ref="K7:R17"/>
    <mergeCell ref="B18:B22"/>
    <mergeCell ref="D18:D22"/>
    <mergeCell ref="E18:E22"/>
    <mergeCell ref="F18:F22"/>
    <mergeCell ref="E7:F7"/>
    <mergeCell ref="G7:I7"/>
    <mergeCell ref="B7:B8"/>
    <mergeCell ref="D7:D8"/>
    <mergeCell ref="A10:I10"/>
  </mergeCells>
  <dataValidations count="1">
    <dataValidation type="list" allowBlank="1" showInputMessage="1" showErrorMessage="1" sqref="C126:C130 C114:C120 C17 C28:C29 C54 C35 C89 C66 C78 C101:C102 C108 C132:C141">
      <formula1>$T$9:$T$10</formula1>
    </dataValidation>
  </dataValidations>
  <pageMargins left="0.7" right="0.7" top="0.75" bottom="0.75" header="0.3" footer="0.3"/>
  <pageSetup paperSize="9" scale="47" fitToHeight="0" orientation="landscape" r:id="rId1"/>
</worksheet>
</file>

<file path=xl/worksheets/sheet2.xml><?xml version="1.0" encoding="utf-8"?>
<worksheet xmlns="http://schemas.openxmlformats.org/spreadsheetml/2006/main" xmlns:r="http://schemas.openxmlformats.org/officeDocument/2006/relationships">
  <dimension ref="A1"/>
  <sheetViews>
    <sheetView topLeftCell="A7" workbookViewId="0">
      <selection activeCell="N15" sqref="N15"/>
    </sheetView>
  </sheetViews>
  <sheetFormatPr defaultRowHeight="1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Лист1</vt:lpstr>
      <vt:lpstr>Лист2</vt:lpstr>
      <vt:lpstr>Лист1!Область_печати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Яценко Полина Олеговна</dc:creator>
  <cp:lastModifiedBy>Tokarev-ES</cp:lastModifiedBy>
  <cp:lastPrinted>2024-07-19T11:26:11Z</cp:lastPrinted>
  <dcterms:created xsi:type="dcterms:W3CDTF">2020-12-22T07:26:40Z</dcterms:created>
  <dcterms:modified xsi:type="dcterms:W3CDTF">2026-03-23T16:18:36Z</dcterms:modified>
</cp:coreProperties>
</file>